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25" activeTab="1"/>
  </bookViews>
  <sheets>
    <sheet name="2010" sheetId="1" r:id="rId1"/>
    <sheet name="2011" sheetId="2" r:id="rId2"/>
  </sheets>
  <definedNames>
    <definedName name="_xlnm.Print_Area" localSheetId="0">'2010'!$A$1:$L$32</definedName>
    <definedName name="_xlnm.Print_Area" localSheetId="1">'2011'!$A$1:$L$32</definedName>
  </definedNames>
  <calcPr fullCalcOnLoad="1"/>
</workbook>
</file>

<file path=xl/sharedStrings.xml><?xml version="1.0" encoding="utf-8"?>
<sst xmlns="http://schemas.openxmlformats.org/spreadsheetml/2006/main" count="75" uniqueCount="35">
  <si>
    <t>Men</t>
  </si>
  <si>
    <t>Women</t>
  </si>
  <si>
    <t>b: Tested</t>
  </si>
  <si>
    <t>c: Failed</t>
  </si>
  <si>
    <t>17 - 19</t>
  </si>
  <si>
    <t>20 - 24</t>
  </si>
  <si>
    <t>25 - 29</t>
  </si>
  <si>
    <t>30 - 34</t>
  </si>
  <si>
    <t>35 - 39</t>
  </si>
  <si>
    <t>40 - 49</t>
  </si>
  <si>
    <t>50 - 59</t>
  </si>
  <si>
    <t>70 - 99</t>
  </si>
  <si>
    <t>60 - 69</t>
  </si>
  <si>
    <t>Source: STATS19</t>
  </si>
  <si>
    <t>&lt;17</t>
  </si>
  <si>
    <t>1 Includes age not known</t>
  </si>
  <si>
    <r>
      <t>Number/</t>
    </r>
    <r>
      <rPr>
        <i/>
        <sz val="11"/>
        <rFont val="Arial"/>
        <family val="2"/>
      </rPr>
      <t>percentage</t>
    </r>
  </si>
  <si>
    <r>
      <t>All ages</t>
    </r>
    <r>
      <rPr>
        <vertAlign val="superscript"/>
        <sz val="11"/>
        <rFont val="Arial"/>
        <family val="2"/>
      </rPr>
      <t>1</t>
    </r>
  </si>
  <si>
    <t>a: Involved in accident</t>
  </si>
  <si>
    <t>b as % of a</t>
  </si>
  <si>
    <t>c as % of a</t>
  </si>
  <si>
    <t>Department for Transport statistics</t>
  </si>
  <si>
    <t>RAS51015</t>
  </si>
  <si>
    <t>Telephone: 020 7944 6595</t>
  </si>
  <si>
    <t>Email: roadacc.stats@dft.gsi.gov.uk</t>
  </si>
  <si>
    <r>
      <t xml:space="preserve">Notes and definitions see: </t>
    </r>
    <r>
      <rPr>
        <u val="single"/>
        <sz val="10"/>
        <color indexed="12"/>
        <rFont val="Arial"/>
        <family val="0"/>
      </rPr>
      <t>http://www.dft.gov.uk/statistics/series/road-accidents-and-safety/</t>
    </r>
  </si>
  <si>
    <t>Source: STATS19, Coroners and Procurators Fiscal</t>
  </si>
  <si>
    <t>The figures in this table are National Statistics</t>
  </si>
  <si>
    <t>Car drivers in injury road accidents: breath tests and failures: GB 2011</t>
  </si>
  <si>
    <t>Last updated: 27 September 2012</t>
  </si>
  <si>
    <t>Next update: September 2013</t>
  </si>
  <si>
    <t>A note on methodology can be found at:  http://assets.dft.gov.uk/statistics/releases/road-accidents-and-safety-drink-drive-estimates-2011/methodology-notes-drink-drive.pdf</t>
  </si>
  <si>
    <t>http://www.dft.gov.uk/statistics/releases/road-accidents-and-safety-annual-report-2011/</t>
  </si>
  <si>
    <t>http://www.dft.gov.uk/statistics/releases/road-accidents-and-safety-annual-report-2010</t>
  </si>
  <si>
    <t>Car drivers in injury road accidents: breath tests and failures: GB 2010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</si>
</sst>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12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color indexed="21"/>
      <name val="Arial"/>
      <family val="2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 applyProtection="1">
      <alignment/>
      <protection/>
    </xf>
    <xf numFmtId="164" fontId="7" fillId="2" borderId="0" xfId="0" applyNumberFormat="1" applyFont="1" applyFill="1" applyAlignment="1" applyProtection="1">
      <alignment/>
      <protection/>
    </xf>
    <xf numFmtId="165" fontId="7" fillId="2" borderId="0" xfId="0" applyNumberFormat="1" applyFont="1" applyFill="1" applyAlignment="1" applyProtection="1">
      <alignment/>
      <protection/>
    </xf>
    <xf numFmtId="3" fontId="6" fillId="2" borderId="1" xfId="0" applyNumberFormat="1" applyFont="1" applyFill="1" applyBorder="1" applyAlignment="1" applyProtection="1">
      <alignment/>
      <protection/>
    </xf>
    <xf numFmtId="164" fontId="7" fillId="2" borderId="1" xfId="0" applyNumberFormat="1" applyFont="1" applyFill="1" applyBorder="1" applyAlignment="1" applyProtection="1">
      <alignment/>
      <protection/>
    </xf>
    <xf numFmtId="165" fontId="7" fillId="2" borderId="1" xfId="0" applyNumberFormat="1" applyFont="1" applyFill="1" applyBorder="1" applyAlignment="1" applyProtection="1">
      <alignment/>
      <protection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 applyProtection="1">
      <alignment/>
      <protection/>
    </xf>
    <xf numFmtId="0" fontId="4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9" fontId="1" fillId="2" borderId="0" xfId="22" applyFont="1" applyFill="1" applyAlignment="1">
      <alignment/>
    </xf>
    <xf numFmtId="0" fontId="9" fillId="2" borderId="0" xfId="21" applyFont="1" applyFill="1" applyAlignment="1">
      <alignment/>
    </xf>
    <xf numFmtId="0" fontId="1" fillId="3" borderId="0" xfId="0" applyFont="1" applyFill="1" applyAlignment="1">
      <alignment/>
    </xf>
    <xf numFmtId="0" fontId="1" fillId="2" borderId="0" xfId="20" applyFont="1" applyFill="1" applyAlignment="1">
      <alignment/>
    </xf>
    <xf numFmtId="0" fontId="1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1" fontId="7" fillId="2" borderId="0" xfId="0" applyNumberFormat="1" applyFont="1" applyFill="1" applyAlignment="1" applyProtection="1">
      <alignment/>
      <protection/>
    </xf>
    <xf numFmtId="1" fontId="7" fillId="2" borderId="1" xfId="0" applyNumberFormat="1" applyFont="1" applyFill="1" applyBorder="1" applyAlignment="1" applyProtection="1">
      <alignment/>
      <protection/>
    </xf>
    <xf numFmtId="0" fontId="6" fillId="2" borderId="2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9" fillId="2" borderId="0" xfId="20" applyFont="1" applyFill="1" applyAlignment="1">
      <alignment horizontal="left" vertical="center" wrapText="1"/>
    </xf>
    <xf numFmtId="0" fontId="1" fillId="2" borderId="0" xfId="20" applyFont="1" applyFill="1" applyAlignment="1">
      <alignment horizontal="left"/>
    </xf>
    <xf numFmtId="0" fontId="9" fillId="2" borderId="0" xfId="2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9" fillId="2" borderId="0" xfId="2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WebTable 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releases/road-accidents-and-safety-annual-report-2010" TargetMode="External" /><Relationship Id="rId2" Type="http://schemas.openxmlformats.org/officeDocument/2006/relationships/hyperlink" Target="http://assets.dft.gov.uk/statistics/releases/road-accidents-and-safety-drink-drive-estimates-2010/methodology-notes-drink-drive.pdf" TargetMode="External" /><Relationship Id="rId3" Type="http://schemas.openxmlformats.org/officeDocument/2006/relationships/hyperlink" Target="http://www.dft.gov.uk/statistics/series/road-accidents-and-safety/" TargetMode="External" /><Relationship Id="rId4" Type="http://schemas.openxmlformats.org/officeDocument/2006/relationships/hyperlink" Target="http://assets.dft.gov.uk/statistics/releases/road-accidents-and-safety-drink-drive-estimates-2011/methodology-notes-drink-drive.pdf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ssets.dft.gov.uk/statistics/releases/road-accidents-and-safety-drink-drive-estimates-2010/methodology-notes-drink-drive.pdf" TargetMode="External" /><Relationship Id="rId2" Type="http://schemas.openxmlformats.org/officeDocument/2006/relationships/hyperlink" Target="http://www.dft.gov.uk/statistics/series/road-accidents-and-safety/" TargetMode="External" /><Relationship Id="rId3" Type="http://schemas.openxmlformats.org/officeDocument/2006/relationships/hyperlink" Target="http://www.dft.gov.uk/statistics/releases/road-accidents-and-safety-drink-drive-estimates-2011/" TargetMode="External" /><Relationship Id="rId4" Type="http://schemas.openxmlformats.org/officeDocument/2006/relationships/hyperlink" Target="http://www.dft.gov.uk/statistics/releases/road-accidents-and-safety-drink-drive-estimates-2011/" TargetMode="External" /><Relationship Id="rId5" Type="http://schemas.openxmlformats.org/officeDocument/2006/relationships/hyperlink" Target="http://assets.dft.gov.uk/statistics/releases/road-accidents-and-safety-drink-drive-estimates-2011/methodology-notes-drink-drive.pdf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A1" sqref="A1"/>
    </sheetView>
  </sheetViews>
  <sheetFormatPr defaultColWidth="9.00390625" defaultRowHeight="12.75"/>
  <cols>
    <col min="1" max="1" width="7.875" style="1" customWidth="1"/>
    <col min="2" max="2" width="9.625" style="1" customWidth="1"/>
    <col min="3" max="4" width="8.875" style="1" customWidth="1"/>
    <col min="5" max="6" width="7.50390625" style="1" customWidth="1"/>
    <col min="7" max="7" width="0.74609375" style="1" customWidth="1"/>
    <col min="8" max="8" width="9.625" style="1" customWidth="1"/>
    <col min="9" max="10" width="8.875" style="1" customWidth="1"/>
    <col min="11" max="12" width="7.50390625" style="1" customWidth="1"/>
    <col min="13" max="16384" width="9.00390625" style="1" customWidth="1"/>
  </cols>
  <sheetData>
    <row r="1" ht="15.75">
      <c r="A1" s="15" t="s">
        <v>21</v>
      </c>
    </row>
    <row r="2" spans="1:9" ht="15">
      <c r="A2" s="32" t="s">
        <v>33</v>
      </c>
      <c r="B2" s="32"/>
      <c r="C2" s="32"/>
      <c r="D2" s="32"/>
      <c r="E2" s="32"/>
      <c r="F2" s="32"/>
      <c r="G2" s="32"/>
      <c r="H2" s="32"/>
      <c r="I2" s="32"/>
    </row>
    <row r="3" ht="15.75">
      <c r="A3" s="16" t="s">
        <v>22</v>
      </c>
    </row>
    <row r="4" ht="15.75">
      <c r="A4" s="16" t="s">
        <v>34</v>
      </c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 t="s">
        <v>16</v>
      </c>
    </row>
    <row r="7" spans="1:12" ht="14.25" customHeight="1">
      <c r="A7" s="4"/>
      <c r="B7" s="33" t="s">
        <v>0</v>
      </c>
      <c r="C7" s="33"/>
      <c r="D7" s="33"/>
      <c r="E7" s="33"/>
      <c r="F7" s="33"/>
      <c r="G7" s="4"/>
      <c r="H7" s="33" t="s">
        <v>1</v>
      </c>
      <c r="I7" s="33"/>
      <c r="J7" s="33"/>
      <c r="K7" s="33"/>
      <c r="L7" s="33"/>
    </row>
    <row r="8" spans="1:12" ht="15">
      <c r="A8" s="4"/>
      <c r="B8" s="28" t="s">
        <v>18</v>
      </c>
      <c r="C8" s="28" t="s">
        <v>2</v>
      </c>
      <c r="D8" s="28" t="s">
        <v>3</v>
      </c>
      <c r="E8" s="28" t="s">
        <v>19</v>
      </c>
      <c r="F8" s="28" t="s">
        <v>20</v>
      </c>
      <c r="G8" s="12"/>
      <c r="H8" s="28" t="s">
        <v>18</v>
      </c>
      <c r="I8" s="28" t="s">
        <v>2</v>
      </c>
      <c r="J8" s="28" t="s">
        <v>3</v>
      </c>
      <c r="K8" s="28" t="s">
        <v>19</v>
      </c>
      <c r="L8" s="28" t="s">
        <v>20</v>
      </c>
    </row>
    <row r="9" spans="1:12" ht="15">
      <c r="A9" s="4"/>
      <c r="B9" s="29"/>
      <c r="C9" s="29"/>
      <c r="D9" s="29"/>
      <c r="E9" s="29"/>
      <c r="F9" s="29"/>
      <c r="G9" s="13"/>
      <c r="H9" s="29"/>
      <c r="I9" s="29"/>
      <c r="J9" s="29"/>
      <c r="K9" s="29"/>
      <c r="L9" s="29"/>
    </row>
    <row r="10" spans="1:12" ht="21.75" customHeight="1">
      <c r="A10" s="4" t="s">
        <v>14</v>
      </c>
      <c r="B10" s="5">
        <v>96</v>
      </c>
      <c r="C10" s="5">
        <v>56</v>
      </c>
      <c r="D10" s="5">
        <v>6</v>
      </c>
      <c r="E10" s="26">
        <v>58.333333333333336</v>
      </c>
      <c r="F10" s="6">
        <v>6.25</v>
      </c>
      <c r="G10" s="7"/>
      <c r="H10" s="5">
        <v>20</v>
      </c>
      <c r="I10" s="5">
        <v>11</v>
      </c>
      <c r="J10" s="5">
        <v>1</v>
      </c>
      <c r="K10" s="26">
        <v>55</v>
      </c>
      <c r="L10" s="6">
        <v>5</v>
      </c>
    </row>
    <row r="11" spans="1:12" ht="15">
      <c r="A11" s="4" t="s">
        <v>4</v>
      </c>
      <c r="B11" s="5">
        <v>8533</v>
      </c>
      <c r="C11" s="5">
        <v>5990</v>
      </c>
      <c r="D11" s="5">
        <v>253</v>
      </c>
      <c r="E11" s="26">
        <v>70.19805461150827</v>
      </c>
      <c r="F11" s="6">
        <v>2.964959568733154</v>
      </c>
      <c r="G11" s="7"/>
      <c r="H11" s="5">
        <v>5240</v>
      </c>
      <c r="I11" s="5">
        <v>3403</v>
      </c>
      <c r="J11" s="5">
        <v>71</v>
      </c>
      <c r="K11" s="26">
        <v>64.94274809160305</v>
      </c>
      <c r="L11" s="6">
        <v>1.3549618320610686</v>
      </c>
    </row>
    <row r="12" spans="1:12" ht="15">
      <c r="A12" s="4" t="s">
        <v>5</v>
      </c>
      <c r="B12" s="5">
        <v>15143</v>
      </c>
      <c r="C12" s="5">
        <v>9974</v>
      </c>
      <c r="D12" s="5">
        <v>720</v>
      </c>
      <c r="E12" s="26">
        <v>65.86541636399656</v>
      </c>
      <c r="F12" s="6">
        <v>4.754672125734663</v>
      </c>
      <c r="G12" s="7"/>
      <c r="H12" s="5">
        <v>10295</v>
      </c>
      <c r="I12" s="5">
        <v>6177</v>
      </c>
      <c r="J12" s="5">
        <v>166</v>
      </c>
      <c r="K12" s="26">
        <v>60</v>
      </c>
      <c r="L12" s="6">
        <v>1.6124332200097136</v>
      </c>
    </row>
    <row r="13" spans="1:12" ht="15">
      <c r="A13" s="4" t="s">
        <v>6</v>
      </c>
      <c r="B13" s="5">
        <v>13346</v>
      </c>
      <c r="C13" s="5">
        <v>8500</v>
      </c>
      <c r="D13" s="5">
        <v>515</v>
      </c>
      <c r="E13" s="26">
        <v>63.68949497976922</v>
      </c>
      <c r="F13" s="6">
        <v>3.858834107597782</v>
      </c>
      <c r="G13" s="7"/>
      <c r="H13" s="5">
        <v>8893</v>
      </c>
      <c r="I13" s="5">
        <v>5199</v>
      </c>
      <c r="J13" s="5">
        <v>135</v>
      </c>
      <c r="K13" s="26">
        <v>58.46171145845047</v>
      </c>
      <c r="L13" s="6">
        <v>1.5180479028449343</v>
      </c>
    </row>
    <row r="14" spans="1:12" ht="15">
      <c r="A14" s="4" t="s">
        <v>7</v>
      </c>
      <c r="B14" s="5">
        <v>12431</v>
      </c>
      <c r="C14" s="5">
        <v>7391</v>
      </c>
      <c r="D14" s="5">
        <v>356</v>
      </c>
      <c r="E14" s="26">
        <v>59.45619821414206</v>
      </c>
      <c r="F14" s="6">
        <v>2.863808221382029</v>
      </c>
      <c r="G14" s="7"/>
      <c r="H14" s="5">
        <v>7949</v>
      </c>
      <c r="I14" s="5">
        <v>4291</v>
      </c>
      <c r="J14" s="5">
        <v>105</v>
      </c>
      <c r="K14" s="26">
        <v>53.98163290979997</v>
      </c>
      <c r="L14" s="6">
        <v>1.3209208705497548</v>
      </c>
    </row>
    <row r="15" spans="1:12" ht="15">
      <c r="A15" s="4" t="s">
        <v>8</v>
      </c>
      <c r="B15" s="5">
        <v>11777</v>
      </c>
      <c r="C15" s="5">
        <v>7246</v>
      </c>
      <c r="D15" s="5">
        <v>292</v>
      </c>
      <c r="E15" s="26">
        <v>61.52670459369959</v>
      </c>
      <c r="F15" s="6">
        <v>2.479409017576632</v>
      </c>
      <c r="G15" s="7"/>
      <c r="H15" s="5">
        <v>7651</v>
      </c>
      <c r="I15" s="5">
        <v>4225</v>
      </c>
      <c r="J15" s="5">
        <v>91</v>
      </c>
      <c r="K15" s="26">
        <v>55.22153966801725</v>
      </c>
      <c r="L15" s="6">
        <v>1.1893870082342177</v>
      </c>
    </row>
    <row r="16" spans="1:12" ht="15">
      <c r="A16" s="4" t="s">
        <v>9</v>
      </c>
      <c r="B16" s="5">
        <v>22439</v>
      </c>
      <c r="C16" s="5">
        <v>13760</v>
      </c>
      <c r="D16" s="5">
        <v>437</v>
      </c>
      <c r="E16" s="26">
        <v>61.3218057845715</v>
      </c>
      <c r="F16" s="6">
        <v>1.947502116850127</v>
      </c>
      <c r="G16" s="7"/>
      <c r="H16" s="5">
        <v>14879</v>
      </c>
      <c r="I16" s="5">
        <v>8499</v>
      </c>
      <c r="J16" s="5">
        <v>157</v>
      </c>
      <c r="K16" s="26">
        <v>57.12077424558102</v>
      </c>
      <c r="L16" s="6">
        <v>1.055178439411251</v>
      </c>
    </row>
    <row r="17" spans="1:12" ht="15">
      <c r="A17" s="4" t="s">
        <v>10</v>
      </c>
      <c r="B17" s="5">
        <v>15250</v>
      </c>
      <c r="C17" s="5">
        <v>9560</v>
      </c>
      <c r="D17" s="5">
        <v>221</v>
      </c>
      <c r="E17" s="26">
        <v>62.68852459016393</v>
      </c>
      <c r="F17" s="6">
        <v>1.4491803278688524</v>
      </c>
      <c r="G17" s="7"/>
      <c r="H17" s="5">
        <v>8801</v>
      </c>
      <c r="I17" s="5">
        <v>5180</v>
      </c>
      <c r="J17" s="5">
        <v>80</v>
      </c>
      <c r="K17" s="26">
        <v>58.856948074082496</v>
      </c>
      <c r="L17" s="6">
        <v>0.908987615043745</v>
      </c>
    </row>
    <row r="18" spans="1:12" ht="15">
      <c r="A18" s="4" t="s">
        <v>12</v>
      </c>
      <c r="B18" s="5">
        <v>9315</v>
      </c>
      <c r="C18" s="5">
        <v>5809</v>
      </c>
      <c r="D18" s="5">
        <v>112</v>
      </c>
      <c r="E18" s="26">
        <v>62.361782071926996</v>
      </c>
      <c r="F18" s="6">
        <v>1.202361782071927</v>
      </c>
      <c r="G18" s="7"/>
      <c r="H18" s="5">
        <v>4460</v>
      </c>
      <c r="I18" s="5">
        <v>2618</v>
      </c>
      <c r="J18" s="5">
        <v>29</v>
      </c>
      <c r="K18" s="26">
        <v>58.699551569506724</v>
      </c>
      <c r="L18" s="6">
        <v>0.6502242152466368</v>
      </c>
    </row>
    <row r="19" spans="1:12" ht="15">
      <c r="A19" s="4" t="s">
        <v>11</v>
      </c>
      <c r="B19" s="14">
        <v>7466</v>
      </c>
      <c r="C19" s="14">
        <v>4615</v>
      </c>
      <c r="D19" s="14">
        <v>43</v>
      </c>
      <c r="E19" s="26">
        <v>61.81355478167694</v>
      </c>
      <c r="F19" s="6">
        <v>0.5759442807393518</v>
      </c>
      <c r="G19" s="7"/>
      <c r="H19" s="14">
        <v>2982</v>
      </c>
      <c r="I19" s="14">
        <v>1679</v>
      </c>
      <c r="J19" s="14">
        <v>7</v>
      </c>
      <c r="K19" s="26">
        <v>56.30449362843729</v>
      </c>
      <c r="L19" s="6">
        <v>0.2347417840375587</v>
      </c>
    </row>
    <row r="20" spans="1:12" ht="25.5" customHeight="1">
      <c r="A20" s="2" t="s">
        <v>17</v>
      </c>
      <c r="B20" s="8">
        <v>124958</v>
      </c>
      <c r="C20" s="8">
        <v>73784</v>
      </c>
      <c r="D20" s="8">
        <v>2992</v>
      </c>
      <c r="E20" s="27">
        <v>59.0470398053746</v>
      </c>
      <c r="F20" s="9">
        <v>2.3944045199186927</v>
      </c>
      <c r="G20" s="10"/>
      <c r="H20" s="8">
        <v>74587</v>
      </c>
      <c r="I20" s="8">
        <v>41642</v>
      </c>
      <c r="J20" s="8">
        <v>853</v>
      </c>
      <c r="K20" s="27">
        <v>55.830104441792805</v>
      </c>
      <c r="L20" s="9">
        <v>1.143630927641546</v>
      </c>
    </row>
    <row r="21" spans="1:12" ht="1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11" t="s">
        <v>13</v>
      </c>
    </row>
    <row r="23" spans="1:12" ht="15">
      <c r="A23" s="17" t="s">
        <v>23</v>
      </c>
      <c r="B23" s="17"/>
      <c r="C23" s="17"/>
      <c r="D23" s="17"/>
      <c r="E23" s="18"/>
      <c r="F23" s="18"/>
      <c r="G23" s="17"/>
      <c r="H23" s="19"/>
      <c r="I23" s="17"/>
      <c r="J23" s="17"/>
      <c r="K23" s="17"/>
      <c r="L23" s="17"/>
    </row>
    <row r="24" spans="1:12" ht="15">
      <c r="A24" s="17" t="s">
        <v>24</v>
      </c>
      <c r="B24" s="20"/>
      <c r="C24" s="20"/>
      <c r="D24" s="20"/>
      <c r="E24" s="21"/>
      <c r="F24" s="21"/>
      <c r="G24" s="17"/>
      <c r="H24" s="17"/>
      <c r="I24" s="17"/>
      <c r="J24" s="17"/>
      <c r="K24" s="17"/>
      <c r="L24" s="17"/>
    </row>
    <row r="25" spans="1:12" ht="15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5">
      <c r="A27" s="31" t="s">
        <v>25</v>
      </c>
      <c r="B27" s="31"/>
      <c r="C27" s="31"/>
      <c r="D27" s="31"/>
      <c r="E27" s="31"/>
      <c r="F27" s="31"/>
      <c r="G27" s="31"/>
      <c r="H27" s="22"/>
      <c r="I27" s="22"/>
      <c r="J27" s="22"/>
      <c r="K27" s="17"/>
      <c r="L27" s="17"/>
    </row>
    <row r="28" spans="1:12" ht="15">
      <c r="A28" s="23" t="s">
        <v>26</v>
      </c>
      <c r="B28" s="24"/>
      <c r="C28" s="24"/>
      <c r="D28" s="24"/>
      <c r="E28" s="24"/>
      <c r="F28" s="24"/>
      <c r="G28" s="17"/>
      <c r="H28" s="17"/>
      <c r="I28" s="17"/>
      <c r="J28" s="17"/>
      <c r="K28" s="17"/>
      <c r="L28" s="17"/>
    </row>
    <row r="29" spans="1:12" ht="15">
      <c r="A29" s="23" t="s">
        <v>29</v>
      </c>
      <c r="B29" s="24"/>
      <c r="C29" s="24"/>
      <c r="D29" s="24"/>
      <c r="E29" s="24"/>
      <c r="F29" s="24"/>
      <c r="G29" s="17"/>
      <c r="H29" s="17"/>
      <c r="I29" s="17"/>
      <c r="J29" s="17"/>
      <c r="K29" s="17"/>
      <c r="L29" s="17"/>
    </row>
    <row r="30" spans="1:12" ht="15">
      <c r="A30" s="23" t="s">
        <v>30</v>
      </c>
      <c r="B30" s="24"/>
      <c r="C30" s="24"/>
      <c r="D30" s="24"/>
      <c r="E30" s="24"/>
      <c r="F30" s="24"/>
      <c r="G30" s="17"/>
      <c r="H30" s="17"/>
      <c r="I30" s="17"/>
      <c r="J30" s="17"/>
      <c r="K30" s="17"/>
      <c r="L30" s="17"/>
    </row>
    <row r="31" spans="1:12" ht="15">
      <c r="A31" s="23"/>
      <c r="B31" s="24"/>
      <c r="C31" s="24"/>
      <c r="D31" s="24"/>
      <c r="E31" s="24"/>
      <c r="F31" s="24"/>
      <c r="G31" s="17"/>
      <c r="H31" s="17"/>
      <c r="I31" s="17"/>
      <c r="J31" s="17"/>
      <c r="K31" s="17"/>
      <c r="L31" s="17"/>
    </row>
    <row r="32" spans="1:12" ht="15">
      <c r="A32" s="25" t="s">
        <v>27</v>
      </c>
      <c r="B32" s="24"/>
      <c r="C32" s="24"/>
      <c r="D32" s="24"/>
      <c r="E32" s="24"/>
      <c r="F32" s="24"/>
      <c r="G32" s="17"/>
      <c r="H32" s="17"/>
      <c r="I32" s="17"/>
      <c r="J32" s="17"/>
      <c r="K32" s="17"/>
      <c r="L32" s="17"/>
    </row>
  </sheetData>
  <mergeCells count="15">
    <mergeCell ref="A2:I2"/>
    <mergeCell ref="B7:F7"/>
    <mergeCell ref="H7:L7"/>
    <mergeCell ref="B8:B9"/>
    <mergeCell ref="F8:F9"/>
    <mergeCell ref="E8:E9"/>
    <mergeCell ref="D8:D9"/>
    <mergeCell ref="C8:C9"/>
    <mergeCell ref="H8:H9"/>
    <mergeCell ref="I8:I9"/>
    <mergeCell ref="J8:J9"/>
    <mergeCell ref="A25:L26"/>
    <mergeCell ref="A27:G27"/>
    <mergeCell ref="K8:K9"/>
    <mergeCell ref="L8:L9"/>
  </mergeCells>
  <hyperlinks>
    <hyperlink ref="A2" r:id="rId1" display="http://www.dft.gov.uk/statistics/releases/road-accidents-and-safety-annual-report-2010"/>
    <hyperlink ref="A25" r:id="rId2" display="http://assets.dft.gov.uk/statistics/releases/road-accidents-and-safety-drink-drive-estimates-2010/methodology-notes-drink-drive.pdf"/>
    <hyperlink ref="A27" r:id="rId3" display="http://www.dft.gov.uk/statistics/series/road-accidents-and-safety/"/>
    <hyperlink ref="A25:L26" r:id="rId4" display="A note on methodology can be found at:  http://assets.dft.gov.uk/statistics/releases/road-accidents-and-safety-drink-drive-estimates-2011/methodology-notes-drink-drive.pdf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875" style="1" customWidth="1"/>
    <col min="2" max="2" width="9.625" style="1" customWidth="1"/>
    <col min="3" max="4" width="8.875" style="1" customWidth="1"/>
    <col min="5" max="6" width="7.50390625" style="1" customWidth="1"/>
    <col min="7" max="7" width="0.74609375" style="1" customWidth="1"/>
    <col min="8" max="8" width="9.625" style="1" customWidth="1"/>
    <col min="9" max="10" width="8.875" style="1" customWidth="1"/>
    <col min="11" max="12" width="7.50390625" style="1" customWidth="1"/>
    <col min="13" max="16384" width="9.00390625" style="1" customWidth="1"/>
  </cols>
  <sheetData>
    <row r="1" ht="15.75">
      <c r="A1" s="15" t="s">
        <v>21</v>
      </c>
    </row>
    <row r="2" spans="1:9" ht="15">
      <c r="A2" s="32" t="s">
        <v>32</v>
      </c>
      <c r="B2" s="32"/>
      <c r="C2" s="32"/>
      <c r="D2" s="32"/>
      <c r="E2" s="32"/>
      <c r="F2" s="32"/>
      <c r="G2" s="32"/>
      <c r="H2" s="32"/>
      <c r="I2" s="32"/>
    </row>
    <row r="3" ht="15.75">
      <c r="A3" s="16" t="s">
        <v>22</v>
      </c>
    </row>
    <row r="4" ht="15.75">
      <c r="A4" s="16" t="s">
        <v>28</v>
      </c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 t="s">
        <v>16</v>
      </c>
    </row>
    <row r="7" spans="1:12" ht="14.25" customHeight="1">
      <c r="A7" s="4"/>
      <c r="B7" s="33" t="s">
        <v>0</v>
      </c>
      <c r="C7" s="33"/>
      <c r="D7" s="33"/>
      <c r="E7" s="33"/>
      <c r="F7" s="33"/>
      <c r="G7" s="4"/>
      <c r="H7" s="33" t="s">
        <v>1</v>
      </c>
      <c r="I7" s="33"/>
      <c r="J7" s="33"/>
      <c r="K7" s="33"/>
      <c r="L7" s="33"/>
    </row>
    <row r="8" spans="1:12" ht="15">
      <c r="A8" s="4"/>
      <c r="B8" s="28" t="s">
        <v>18</v>
      </c>
      <c r="C8" s="28" t="s">
        <v>2</v>
      </c>
      <c r="D8" s="28" t="s">
        <v>3</v>
      </c>
      <c r="E8" s="28" t="s">
        <v>19</v>
      </c>
      <c r="F8" s="28" t="s">
        <v>20</v>
      </c>
      <c r="G8" s="12"/>
      <c r="H8" s="28" t="s">
        <v>18</v>
      </c>
      <c r="I8" s="28" t="s">
        <v>2</v>
      </c>
      <c r="J8" s="28" t="s">
        <v>3</v>
      </c>
      <c r="K8" s="28" t="s">
        <v>19</v>
      </c>
      <c r="L8" s="28" t="s">
        <v>20</v>
      </c>
    </row>
    <row r="9" spans="1:12" ht="15">
      <c r="A9" s="4"/>
      <c r="B9" s="29"/>
      <c r="C9" s="29"/>
      <c r="D9" s="29"/>
      <c r="E9" s="29"/>
      <c r="F9" s="29"/>
      <c r="G9" s="13"/>
      <c r="H9" s="29"/>
      <c r="I9" s="29"/>
      <c r="J9" s="29"/>
      <c r="K9" s="29"/>
      <c r="L9" s="29"/>
    </row>
    <row r="10" spans="1:12" ht="21.75" customHeight="1">
      <c r="A10" s="4" t="s">
        <v>14</v>
      </c>
      <c r="B10" s="5">
        <v>90</v>
      </c>
      <c r="C10" s="5">
        <v>48</v>
      </c>
      <c r="D10" s="5">
        <v>9</v>
      </c>
      <c r="E10" s="26">
        <v>53.333333333333336</v>
      </c>
      <c r="F10" s="6">
        <v>10</v>
      </c>
      <c r="G10" s="7"/>
      <c r="H10" s="5">
        <v>13</v>
      </c>
      <c r="I10" s="5">
        <v>6</v>
      </c>
      <c r="J10" s="5">
        <v>1</v>
      </c>
      <c r="K10" s="26">
        <v>46.15384615384615</v>
      </c>
      <c r="L10" s="6">
        <v>7.6923076923076925</v>
      </c>
    </row>
    <row r="11" spans="1:12" ht="15">
      <c r="A11" s="4" t="s">
        <v>4</v>
      </c>
      <c r="B11" s="5">
        <v>7170</v>
      </c>
      <c r="C11" s="5">
        <v>5044</v>
      </c>
      <c r="D11" s="5">
        <v>240</v>
      </c>
      <c r="E11" s="26">
        <v>70.3486750348675</v>
      </c>
      <c r="F11" s="6">
        <v>3.3472803347280333</v>
      </c>
      <c r="G11" s="7"/>
      <c r="H11" s="5">
        <v>4741</v>
      </c>
      <c r="I11" s="5">
        <v>3050</v>
      </c>
      <c r="J11" s="5">
        <v>68</v>
      </c>
      <c r="K11" s="26">
        <v>64.33241932081839</v>
      </c>
      <c r="L11" s="6">
        <v>1.4342965619067707</v>
      </c>
    </row>
    <row r="12" spans="1:12" ht="15">
      <c r="A12" s="4" t="s">
        <v>5</v>
      </c>
      <c r="B12" s="5">
        <v>14074</v>
      </c>
      <c r="C12" s="5">
        <v>9348</v>
      </c>
      <c r="D12" s="5">
        <v>674</v>
      </c>
      <c r="E12" s="26">
        <v>66.42034958078726</v>
      </c>
      <c r="F12" s="6">
        <v>4.78897257353986</v>
      </c>
      <c r="G12" s="7"/>
      <c r="H12" s="5">
        <v>9842</v>
      </c>
      <c r="I12" s="5">
        <v>5945</v>
      </c>
      <c r="J12" s="5">
        <v>165</v>
      </c>
      <c r="K12" s="26">
        <v>60.40438935175777</v>
      </c>
      <c r="L12" s="6">
        <v>1.6764885185937817</v>
      </c>
    </row>
    <row r="13" spans="1:12" ht="15">
      <c r="A13" s="4" t="s">
        <v>6</v>
      </c>
      <c r="B13" s="5">
        <v>12613</v>
      </c>
      <c r="C13" s="5">
        <v>8064</v>
      </c>
      <c r="D13" s="5">
        <v>532</v>
      </c>
      <c r="E13" s="26">
        <v>63.93403631174185</v>
      </c>
      <c r="F13" s="6">
        <v>4.2178704511218585</v>
      </c>
      <c r="G13" s="7"/>
      <c r="H13" s="5">
        <v>8495</v>
      </c>
      <c r="I13" s="5">
        <v>4984</v>
      </c>
      <c r="J13" s="5">
        <v>105</v>
      </c>
      <c r="K13" s="26">
        <v>58.66980576809888</v>
      </c>
      <c r="L13" s="6">
        <v>1.2360211889346673</v>
      </c>
    </row>
    <row r="14" spans="1:12" ht="15">
      <c r="A14" s="4" t="s">
        <v>7</v>
      </c>
      <c r="B14" s="5">
        <v>12073</v>
      </c>
      <c r="C14" s="5">
        <v>7379</v>
      </c>
      <c r="D14" s="5">
        <v>413</v>
      </c>
      <c r="E14" s="26">
        <v>61.11985422016068</v>
      </c>
      <c r="F14" s="6">
        <v>3.4208564565559514</v>
      </c>
      <c r="G14" s="7"/>
      <c r="H14" s="5">
        <v>7715</v>
      </c>
      <c r="I14" s="5">
        <v>4252</v>
      </c>
      <c r="J14" s="5">
        <v>99</v>
      </c>
      <c r="K14" s="26">
        <v>55.11341542449774</v>
      </c>
      <c r="L14" s="6">
        <v>1.2832145171743357</v>
      </c>
    </row>
    <row r="15" spans="1:12" ht="15">
      <c r="A15" s="4" t="s">
        <v>8</v>
      </c>
      <c r="B15" s="5">
        <v>10799</v>
      </c>
      <c r="C15" s="5">
        <v>6705</v>
      </c>
      <c r="D15" s="5">
        <v>287</v>
      </c>
      <c r="E15" s="26">
        <v>62.089082322437264</v>
      </c>
      <c r="F15" s="6">
        <v>2.657653486433929</v>
      </c>
      <c r="G15" s="7"/>
      <c r="H15" s="5">
        <v>7320</v>
      </c>
      <c r="I15" s="5">
        <v>4100</v>
      </c>
      <c r="J15" s="5">
        <v>89</v>
      </c>
      <c r="K15" s="26">
        <v>56.01092896174863</v>
      </c>
      <c r="L15" s="6">
        <v>1.2158469945355193</v>
      </c>
    </row>
    <row r="16" spans="1:12" ht="15">
      <c r="A16" s="4" t="s">
        <v>9</v>
      </c>
      <c r="B16" s="5">
        <v>21561</v>
      </c>
      <c r="C16" s="5">
        <v>13631</v>
      </c>
      <c r="D16" s="5">
        <v>439</v>
      </c>
      <c r="E16" s="26">
        <v>63.220629840916466</v>
      </c>
      <c r="F16" s="6">
        <v>2.036083669588609</v>
      </c>
      <c r="G16" s="7"/>
      <c r="H16" s="5">
        <v>14568</v>
      </c>
      <c r="I16" s="5">
        <v>8563</v>
      </c>
      <c r="J16" s="5">
        <v>168</v>
      </c>
      <c r="K16" s="26">
        <v>58.77951674903898</v>
      </c>
      <c r="L16" s="6">
        <v>1.1532125205930808</v>
      </c>
    </row>
    <row r="17" spans="1:12" ht="15">
      <c r="A17" s="4" t="s">
        <v>10</v>
      </c>
      <c r="B17" s="5">
        <v>14742</v>
      </c>
      <c r="C17" s="5">
        <v>9329</v>
      </c>
      <c r="D17" s="5">
        <v>227</v>
      </c>
      <c r="E17" s="26">
        <v>63.28177994844661</v>
      </c>
      <c r="F17" s="6">
        <v>1.539818206484873</v>
      </c>
      <c r="G17" s="7"/>
      <c r="H17" s="5">
        <v>8728</v>
      </c>
      <c r="I17" s="5">
        <v>5108</v>
      </c>
      <c r="J17" s="5">
        <v>79</v>
      </c>
      <c r="K17" s="26">
        <v>58.524289642529794</v>
      </c>
      <c r="L17" s="6">
        <v>0.9051329055912007</v>
      </c>
    </row>
    <row r="18" spans="1:12" ht="15">
      <c r="A18" s="4" t="s">
        <v>12</v>
      </c>
      <c r="B18" s="5">
        <v>9445</v>
      </c>
      <c r="C18" s="5">
        <v>6011</v>
      </c>
      <c r="D18" s="5">
        <v>104</v>
      </c>
      <c r="E18" s="26">
        <v>63.64213869772366</v>
      </c>
      <c r="F18" s="6">
        <v>1.1011116993118053</v>
      </c>
      <c r="G18" s="7"/>
      <c r="H18" s="5">
        <v>4756</v>
      </c>
      <c r="I18" s="5">
        <v>2809</v>
      </c>
      <c r="J18" s="5">
        <v>27</v>
      </c>
      <c r="K18" s="26">
        <v>59.06223717409588</v>
      </c>
      <c r="L18" s="6">
        <v>0.5677039529015979</v>
      </c>
    </row>
    <row r="19" spans="1:12" ht="15">
      <c r="A19" s="4" t="s">
        <v>11</v>
      </c>
      <c r="B19" s="14">
        <v>7680</v>
      </c>
      <c r="C19" s="14">
        <v>4877</v>
      </c>
      <c r="D19" s="14">
        <v>50</v>
      </c>
      <c r="E19" s="26">
        <v>63.502604166666664</v>
      </c>
      <c r="F19" s="6">
        <v>0.6510416666666667</v>
      </c>
      <c r="G19" s="7"/>
      <c r="H19" s="14">
        <v>3262</v>
      </c>
      <c r="I19" s="14">
        <v>1818</v>
      </c>
      <c r="J19" s="14">
        <v>13</v>
      </c>
      <c r="K19" s="26">
        <v>55.73267933782955</v>
      </c>
      <c r="L19" s="6">
        <v>0.398528510116493</v>
      </c>
    </row>
    <row r="20" spans="1:12" ht="25.5" customHeight="1">
      <c r="A20" s="2" t="s">
        <v>17</v>
      </c>
      <c r="B20" s="8">
        <v>118596</v>
      </c>
      <c r="C20" s="8">
        <v>71271</v>
      </c>
      <c r="D20" s="8">
        <v>3017</v>
      </c>
      <c r="E20" s="27">
        <v>60.09561873924921</v>
      </c>
      <c r="F20" s="9">
        <v>2.5439306553340755</v>
      </c>
      <c r="G20" s="10"/>
      <c r="H20" s="8">
        <v>72692</v>
      </c>
      <c r="I20" s="8">
        <v>40928</v>
      </c>
      <c r="J20" s="8">
        <v>822</v>
      </c>
      <c r="K20" s="27">
        <v>56.30330710394541</v>
      </c>
      <c r="L20" s="9">
        <v>1.1307984372420623</v>
      </c>
    </row>
    <row r="21" spans="1:12" ht="1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11" t="s">
        <v>13</v>
      </c>
    </row>
    <row r="23" spans="1:12" ht="15">
      <c r="A23" s="17" t="s">
        <v>23</v>
      </c>
      <c r="B23" s="17"/>
      <c r="C23" s="17"/>
      <c r="D23" s="17"/>
      <c r="E23" s="18"/>
      <c r="F23" s="18"/>
      <c r="G23" s="17"/>
      <c r="H23" s="19"/>
      <c r="I23" s="17"/>
      <c r="J23" s="17"/>
      <c r="K23" s="17"/>
      <c r="L23" s="17"/>
    </row>
    <row r="24" spans="1:12" ht="15">
      <c r="A24" s="17" t="s">
        <v>24</v>
      </c>
      <c r="B24" s="20"/>
      <c r="C24" s="20"/>
      <c r="D24" s="20"/>
      <c r="E24" s="21"/>
      <c r="F24" s="21"/>
      <c r="G24" s="17"/>
      <c r="H24" s="17"/>
      <c r="I24" s="17"/>
      <c r="J24" s="17"/>
      <c r="K24" s="17"/>
      <c r="L24" s="17"/>
    </row>
    <row r="25" spans="1:12" ht="15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5">
      <c r="A27" s="34" t="str">
        <f>HYPERLINK("http://assets.dft.gov.uk/statistics/series/road-accidents-and-safety/reported-road-casualties-gb-notes-definitions.pdf","Notes &amp; Definitions")</f>
        <v>Notes &amp; Definitions</v>
      </c>
      <c r="B27" s="31"/>
      <c r="C27" s="31"/>
      <c r="D27" s="31"/>
      <c r="E27" s="31"/>
      <c r="F27" s="31"/>
      <c r="G27" s="31"/>
      <c r="H27" s="22"/>
      <c r="I27" s="22"/>
      <c r="J27" s="22"/>
      <c r="K27" s="17"/>
      <c r="L27" s="17"/>
    </row>
    <row r="28" spans="1:12" ht="15">
      <c r="A28" s="23" t="s">
        <v>26</v>
      </c>
      <c r="B28" s="24"/>
      <c r="C28" s="24"/>
      <c r="D28" s="24"/>
      <c r="E28" s="24"/>
      <c r="F28" s="24"/>
      <c r="G28" s="17"/>
      <c r="H28" s="17"/>
      <c r="I28" s="17"/>
      <c r="J28" s="17"/>
      <c r="K28" s="17"/>
      <c r="L28" s="17"/>
    </row>
    <row r="29" spans="1:12" ht="15">
      <c r="A29" s="23" t="s">
        <v>29</v>
      </c>
      <c r="B29" s="24"/>
      <c r="C29" s="24"/>
      <c r="D29" s="24"/>
      <c r="E29" s="24"/>
      <c r="F29" s="24"/>
      <c r="G29" s="17"/>
      <c r="H29" s="17"/>
      <c r="I29" s="17"/>
      <c r="J29" s="17"/>
      <c r="K29" s="17"/>
      <c r="L29" s="17"/>
    </row>
    <row r="30" spans="1:12" ht="15">
      <c r="A30" s="23" t="s">
        <v>30</v>
      </c>
      <c r="B30" s="24"/>
      <c r="C30" s="24"/>
      <c r="D30" s="24"/>
      <c r="E30" s="24"/>
      <c r="F30" s="24"/>
      <c r="G30" s="17"/>
      <c r="H30" s="17"/>
      <c r="I30" s="17"/>
      <c r="J30" s="17"/>
      <c r="K30" s="17"/>
      <c r="L30" s="17"/>
    </row>
    <row r="31" spans="1:12" ht="15">
      <c r="A31" s="23"/>
      <c r="B31" s="24"/>
      <c r="C31" s="24"/>
      <c r="D31" s="24"/>
      <c r="E31" s="24"/>
      <c r="F31" s="24"/>
      <c r="G31" s="17"/>
      <c r="H31" s="17"/>
      <c r="I31" s="17"/>
      <c r="J31" s="17"/>
      <c r="K31" s="17"/>
      <c r="L31" s="17"/>
    </row>
    <row r="32" spans="1:12" ht="15">
      <c r="A32" s="25" t="s">
        <v>27</v>
      </c>
      <c r="B32" s="24"/>
      <c r="C32" s="24"/>
      <c r="D32" s="24"/>
      <c r="E32" s="24"/>
      <c r="F32" s="24"/>
      <c r="G32" s="17"/>
      <c r="H32" s="17"/>
      <c r="I32" s="17"/>
      <c r="J32" s="17"/>
      <c r="K32" s="17"/>
      <c r="L32" s="17"/>
    </row>
  </sheetData>
  <mergeCells count="15">
    <mergeCell ref="A2:I2"/>
    <mergeCell ref="B7:F7"/>
    <mergeCell ref="H7:L7"/>
    <mergeCell ref="B8:B9"/>
    <mergeCell ref="F8:F9"/>
    <mergeCell ref="E8:E9"/>
    <mergeCell ref="D8:D9"/>
    <mergeCell ref="C8:C9"/>
    <mergeCell ref="H8:H9"/>
    <mergeCell ref="I8:I9"/>
    <mergeCell ref="J8:J9"/>
    <mergeCell ref="A25:L26"/>
    <mergeCell ref="A27:G27"/>
    <mergeCell ref="K8:K9"/>
    <mergeCell ref="L8:L9"/>
  </mergeCells>
  <hyperlinks>
    <hyperlink ref="A25" r:id="rId1" display="http://assets.dft.gov.uk/statistics/releases/road-accidents-and-safety-drink-drive-estimates-2010/methodology-notes-drink-drive.pdf"/>
    <hyperlink ref="A27" r:id="rId2" display="http://www.dft.gov.uk/statistics/series/road-accidents-and-safety/"/>
    <hyperlink ref="A2" r:id="rId3" display="http://www.dft.gov.uk/statistics/releases/road-accidents-and-safety-drink-drive-estimates-2011/"/>
    <hyperlink ref="A2:I2" r:id="rId4" display="http://www.dft.gov.uk/statistics/releases/road-accidents-and-safety-drink-drive-estimates-2011/"/>
    <hyperlink ref="A25:L26" r:id="rId5" display="A note on methodology can be found at:  http://assets.dft.gov.uk/statistics/releases/road-accidents-and-safety-drink-drive-estimates-2011/methodology-notes-drink-drive.pdf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RAS51015</dc:title>
  <dc:subject/>
  <dc:creator>Department for Transport</dc:creator>
  <cp:keywords/>
  <dc:description/>
  <cp:lastModifiedBy>obeg</cp:lastModifiedBy>
  <cp:lastPrinted>2011-09-02T10:37:35Z</cp:lastPrinted>
  <dcterms:created xsi:type="dcterms:W3CDTF">2007-07-04T12:21:37Z</dcterms:created>
  <dcterms:modified xsi:type="dcterms:W3CDTF">2012-09-28T13:06:43Z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