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65251" windowWidth="20940" windowHeight="12420" tabRatio="679" firstSheet="22" activeTab="0"/>
  </bookViews>
  <sheets>
    <sheet name="Contents" sheetId="1" r:id="rId1"/>
    <sheet name="4.01" sheetId="2" r:id="rId2"/>
    <sheet name="4.02" sheetId="3" r:id="rId3"/>
    <sheet name="4.03" sheetId="4" r:id="rId4"/>
    <sheet name="4.04" sheetId="5" r:id="rId5"/>
    <sheet name="4.05" sheetId="6" r:id="rId6"/>
    <sheet name="4.06" sheetId="7" r:id="rId7"/>
    <sheet name="4.07" sheetId="8" r:id="rId8"/>
    <sheet name="4.08" sheetId="9" r:id="rId9"/>
    <sheet name="4.09" sheetId="10" r:id="rId10"/>
    <sheet name="4.10" sheetId="11" r:id="rId11"/>
    <sheet name="4.11" sheetId="12" r:id="rId12"/>
    <sheet name="4.12" sheetId="13" r:id="rId13"/>
    <sheet name="4.13" sheetId="14" r:id="rId14"/>
    <sheet name="4.14" sheetId="15" r:id="rId15"/>
    <sheet name="4.15" sheetId="16" r:id="rId16"/>
    <sheet name="4.16" sheetId="17" r:id="rId17"/>
    <sheet name="4.17" sheetId="18" r:id="rId18"/>
    <sheet name="4.18" sheetId="19" r:id="rId19"/>
    <sheet name="4.19" sheetId="20" r:id="rId20"/>
    <sheet name="4.20" sheetId="21" r:id="rId21"/>
    <sheet name="4.21" sheetId="22" r:id="rId22"/>
    <sheet name="4.22" sheetId="23" r:id="rId23"/>
    <sheet name="4.23" sheetId="24" r:id="rId24"/>
    <sheet name="4.24" sheetId="25" r:id="rId25"/>
    <sheet name="4.25" sheetId="26" r:id="rId26"/>
    <sheet name="4.26" sheetId="27" r:id="rId27"/>
    <sheet name="4.27" sheetId="28" r:id="rId28"/>
    <sheet name="4.28" sheetId="29" r:id="rId29"/>
    <sheet name="4.29" sheetId="30" r:id="rId30"/>
    <sheet name="4.30" sheetId="31" r:id="rId31"/>
    <sheet name="4.31" sheetId="32" r:id="rId32"/>
    <sheet name="4.32" sheetId="33" r:id="rId33"/>
    <sheet name="4.33" sheetId="34" r:id="rId34"/>
    <sheet name="4.34" sheetId="35" r:id="rId35"/>
    <sheet name="4.35" sheetId="36" r:id="rId36"/>
    <sheet name="Links" sheetId="37" r:id="rId37"/>
  </sheets>
  <definedNames>
    <definedName name="__Sort" localSheetId="2" hidden="1">#REF!</definedName>
    <definedName name="__Sort" localSheetId="8" hidden="1">#REF!</definedName>
    <definedName name="__Sort" localSheetId="21" hidden="1">#REF!</definedName>
    <definedName name="__Sort" localSheetId="29" hidden="1">#REF!</definedName>
    <definedName name="__Sort" hidden="1">#REF!</definedName>
    <definedName name="_Sort" localSheetId="2" hidden="1">#REF!</definedName>
    <definedName name="_Sort" localSheetId="8" hidden="1">#REF!</definedName>
    <definedName name="_Sort" localSheetId="21" hidden="1">#REF!</definedName>
    <definedName name="_Sort" localSheetId="29" hidden="1">#REF!</definedName>
    <definedName name="_Sort" localSheetId="30" hidden="1">#REF!</definedName>
    <definedName name="_Sort" hidden="1">#REF!</definedName>
    <definedName name="m" localSheetId="2" hidden="1">#REF!</definedName>
    <definedName name="m" localSheetId="8" hidden="1">#REF!</definedName>
    <definedName name="m" localSheetId="21" hidden="1">#REF!</definedName>
    <definedName name="m" hidden="1">#REF!</definedName>
  </definedNames>
  <calcPr fullCalcOnLoad="1"/>
</workbook>
</file>

<file path=xl/sharedStrings.xml><?xml version="1.0" encoding="utf-8"?>
<sst xmlns="http://schemas.openxmlformats.org/spreadsheetml/2006/main" count="5360" uniqueCount="620">
  <si>
    <t>Self-identified ethnicity (numbers)</t>
  </si>
  <si>
    <t>White</t>
  </si>
  <si>
    <t xml:space="preserve">Black </t>
  </si>
  <si>
    <t xml:space="preserve">Asian </t>
  </si>
  <si>
    <t>Mixed</t>
  </si>
  <si>
    <t>Chinese or Other</t>
  </si>
  <si>
    <t>Not Stated</t>
  </si>
  <si>
    <t>Total</t>
  </si>
  <si>
    <t>Self-identified ethnicity (percentages)</t>
  </si>
  <si>
    <t>Asian</t>
  </si>
  <si>
    <t>Source: Home Office</t>
  </si>
  <si>
    <t>2012/13</t>
  </si>
  <si>
    <t>2013/14</t>
  </si>
  <si>
    <t>Burglary</t>
  </si>
  <si>
    <t>Criminal damage</t>
  </si>
  <si>
    <t>Drug offences</t>
  </si>
  <si>
    <t>Fraud &amp; forgery</t>
  </si>
  <si>
    <t>Other offences</t>
  </si>
  <si>
    <t>Robbery</t>
  </si>
  <si>
    <t>Sexual offences</t>
  </si>
  <si>
    <t>Theft &amp; handling</t>
  </si>
  <si>
    <t>Violence against the person</t>
  </si>
  <si>
    <t>Black</t>
  </si>
  <si>
    <t>Metropolitan Police</t>
  </si>
  <si>
    <t xml:space="preserve">Other forces </t>
  </si>
  <si>
    <t>England and Wales</t>
  </si>
  <si>
    <t>(1) Excludes British Transport Police (BTP)</t>
  </si>
  <si>
    <t>(2) 'Other offences' include public order offences, possession of weapons offences, and other miscellaneous offences.</t>
  </si>
  <si>
    <t>(2) Excludes those with age unknown.</t>
  </si>
  <si>
    <t>(3) Juveniles includes those aged 17 and under</t>
  </si>
  <si>
    <t>(4) Adults include those aged 18 and over</t>
  </si>
  <si>
    <t>Notes:</t>
  </si>
  <si>
    <t>Bedfordshire</t>
  </si>
  <si>
    <t>Cambridgeshire</t>
  </si>
  <si>
    <t>Cheshire</t>
  </si>
  <si>
    <t>Cleveland</t>
  </si>
  <si>
    <t>Cumbria</t>
  </si>
  <si>
    <t>Derbyshire</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</si>
  <si>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</si>
  <si>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</si>
  <si>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</si>
  <si>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</si>
  <si>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</si>
  <si>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</si>
  <si>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</si>
  <si>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</si>
  <si>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</si>
  <si>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</si>
  <si>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</si>
  <si>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</si>
  <si>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</si>
  <si>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</si>
  <si>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</si>
  <si>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</si>
  <si>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</si>
  <si>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</si>
  <si>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</si>
  <si>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</si>
  <si>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</si>
  <si>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</si>
  <si>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</si>
  <si>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</si>
  <si>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</si>
  <si>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</si>
  <si>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</si>
  <si>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</si>
  <si>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</si>
  <si>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</si>
  <si>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</si>
  <si>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</si>
  <si>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</si>
  <si>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E&amp;W excl. London</t>
  </si>
  <si>
    <t>Source: Home Office and Office for National Statistics</t>
  </si>
  <si>
    <t xml:space="preserve">Notes: </t>
  </si>
  <si>
    <t>(2) For consistency between ethnicity classifications, the 'Chinese' data from 2011 Census has been moved from the 'Asian/Asian British' section to the ‘Chinese or other ethnic group’ section. The repositioning of the 'Chinese' tick box in the 2011 Census may have some impact on comparability.</t>
  </si>
  <si>
    <t>Arrests rates per 1,000 Population</t>
  </si>
  <si>
    <t>Self-identified ethnicity</t>
  </si>
  <si>
    <t>Offence Group</t>
  </si>
  <si>
    <t>London, City of</t>
  </si>
  <si>
    <t>Age Group</t>
  </si>
  <si>
    <t>10 - 17 yrs</t>
  </si>
  <si>
    <t>18 - 20 yrs</t>
  </si>
  <si>
    <t>21 yrs &amp; over</t>
  </si>
  <si>
    <t>(1) Excluding British Transport Police (BTP)</t>
  </si>
  <si>
    <t>Devon and Cornwall</t>
  </si>
  <si>
    <t>Avon and Somerset</t>
  </si>
  <si>
    <t>(2) London includes the Metropolitan and City of London Police Force Areas</t>
  </si>
  <si>
    <r>
      <t xml:space="preserve">Other offences </t>
    </r>
    <r>
      <rPr>
        <vertAlign val="superscript"/>
        <sz val="10"/>
        <rFont val="Arial"/>
        <family val="2"/>
      </rPr>
      <t>(2)</t>
    </r>
  </si>
  <si>
    <r>
      <t>London</t>
    </r>
    <r>
      <rPr>
        <vertAlign val="superscript"/>
        <sz val="10"/>
        <rFont val="Arial"/>
        <family val="2"/>
      </rPr>
      <t>(1)</t>
    </r>
  </si>
  <si>
    <t xml:space="preserve">(1) To enable the calculation of rates per 1,000 population, figures for ‘London’ in the above table include data for both the Metropolitan Police Service and the City of London police. </t>
  </si>
  <si>
    <t>Police force area</t>
  </si>
  <si>
    <r>
      <t xml:space="preserve">Juveniles </t>
    </r>
    <r>
      <rPr>
        <b/>
        <vertAlign val="superscript"/>
        <sz val="10"/>
        <rFont val="Arial"/>
        <family val="2"/>
      </rPr>
      <t>(3)</t>
    </r>
  </si>
  <si>
    <r>
      <t xml:space="preserve">Adults </t>
    </r>
    <r>
      <rPr>
        <b/>
        <vertAlign val="superscript"/>
        <sz val="10"/>
        <rFont val="Arial"/>
        <family val="2"/>
      </rPr>
      <t>(4)</t>
    </r>
  </si>
  <si>
    <t>(1) Excludes British Transport Police (BTP).</t>
  </si>
  <si>
    <t>Arrests</t>
  </si>
  <si>
    <t>Links</t>
  </si>
  <si>
    <t xml:space="preserve">Publication front page:  </t>
  </si>
  <si>
    <t>Data tables</t>
  </si>
  <si>
    <t>Total (known)</t>
  </si>
  <si>
    <t>Total (All)</t>
  </si>
  <si>
    <t>Not stated / unknown</t>
  </si>
  <si>
    <t>Total (all)</t>
  </si>
  <si>
    <t>(4) Excludes vehicle only stops and searches.</t>
  </si>
  <si>
    <t>Rates per 1,000 Population</t>
  </si>
  <si>
    <t>(3) Excludes vehicle only stops and searches.</t>
  </si>
  <si>
    <t>British Transport Police</t>
  </si>
  <si>
    <t>Reason</t>
  </si>
  <si>
    <t>Criminal Damage</t>
  </si>
  <si>
    <t>Drugs</t>
  </si>
  <si>
    <t>Firearms</t>
  </si>
  <si>
    <t>Going Equipped</t>
  </si>
  <si>
    <t>Offensive Weapons</t>
  </si>
  <si>
    <t>Stolen Property</t>
  </si>
  <si>
    <t>Other</t>
  </si>
  <si>
    <r>
      <t xml:space="preserve">South Wales </t>
    </r>
    <r>
      <rPr>
        <vertAlign val="superscript"/>
        <sz val="10"/>
        <rFont val="Arial"/>
        <family val="2"/>
      </rPr>
      <t>(1) (2)</t>
    </r>
  </si>
  <si>
    <t>Table 4.05</t>
  </si>
  <si>
    <t>Table 4.06</t>
  </si>
  <si>
    <t>Table 4.12</t>
  </si>
  <si>
    <t>Table 4.16</t>
  </si>
  <si>
    <t>Table 4.20</t>
  </si>
  <si>
    <t>Year</t>
  </si>
  <si>
    <t>Source: Police Returns</t>
  </si>
  <si>
    <t>(1)  Penalty notices are no longer available for persons aged under 18 from 8 April 2013.</t>
  </si>
  <si>
    <t xml:space="preserve">(2) The large decrease in the ethnicity category ‘not stated’ seen in 2013 is a result of coverage becoming more complete as a result of the PND data collection system moving to an electronic system (PentiP) in that year. </t>
  </si>
  <si>
    <t xml:space="preserve">Ethnic appearance (numbers) </t>
  </si>
  <si>
    <t>Ethnic appearance (percentages)</t>
  </si>
  <si>
    <t>Source: Police National Computer</t>
  </si>
  <si>
    <t>Criminal damage and arson</t>
  </si>
  <si>
    <t>Public order offences</t>
  </si>
  <si>
    <t>Table 4.23</t>
  </si>
  <si>
    <t>https://www.gov.uk/government/collections/criminal-justice-statistics-quarterly</t>
  </si>
  <si>
    <t>Data tables:</t>
  </si>
  <si>
    <t>Table 4.01a</t>
  </si>
  <si>
    <t>Table 4.01b</t>
  </si>
  <si>
    <t>(1) Stop and search data from the British Transport Police (BTP) has been excluded from this table in line with the Race and the Criminal Justice System 2012.</t>
  </si>
  <si>
    <t>More information on Penalty Notices for Disorder (PNDs) and cautions can be found in the Criminal Justice Statistics publication</t>
  </si>
  <si>
    <t>Publication front page:</t>
  </si>
  <si>
    <t>PNDs and Cautions</t>
  </si>
  <si>
    <t>Back to contents</t>
  </si>
  <si>
    <t>back to contents</t>
  </si>
  <si>
    <t>(2)  London includes the Metropolitan and City of London Police Force Areas</t>
  </si>
  <si>
    <t>(1)  London includes the Metropolitan and City of London Police Force Areas</t>
  </si>
  <si>
    <r>
      <t xml:space="preserve">2013 </t>
    </r>
    <r>
      <rPr>
        <b/>
        <vertAlign val="superscript"/>
        <sz val="10"/>
        <rFont val="Arial"/>
        <family val="2"/>
      </rPr>
      <t>(1)(2)</t>
    </r>
  </si>
  <si>
    <t>Resulting arrests (self-identified ethnicity, numbers)</t>
  </si>
  <si>
    <t>Stop and search (self-identified ethnicity, numbers)</t>
  </si>
  <si>
    <r>
      <t xml:space="preserve">London </t>
    </r>
    <r>
      <rPr>
        <vertAlign val="superscript"/>
        <sz val="10"/>
        <rFont val="Arial"/>
        <family val="2"/>
      </rPr>
      <t>(2)</t>
    </r>
  </si>
  <si>
    <t>11 - 17 yrs</t>
  </si>
  <si>
    <t>19 - 20 yrs</t>
  </si>
  <si>
    <t>22 yrs &amp; over</t>
  </si>
  <si>
    <t>12 - 17 yrs</t>
  </si>
  <si>
    <t>20 - 20 yrs</t>
  </si>
  <si>
    <t>23 yrs &amp; over</t>
  </si>
  <si>
    <t>13 - 17 yrs</t>
  </si>
  <si>
    <t>21 - 20 yrs</t>
  </si>
  <si>
    <t>24 yrs &amp; over</t>
  </si>
  <si>
    <t>14 - 17 yrs</t>
  </si>
  <si>
    <t>22 - 20 yrs</t>
  </si>
  <si>
    <t>25 yrs &amp; over</t>
  </si>
  <si>
    <t>15 - 17 yrs</t>
  </si>
  <si>
    <t>23 - 20 yrs</t>
  </si>
  <si>
    <t>26 yrs &amp; over</t>
  </si>
  <si>
    <t>16 - 17 yrs</t>
  </si>
  <si>
    <t>24 - 20 yrs</t>
  </si>
  <si>
    <t>27 yrs &amp; over</t>
  </si>
  <si>
    <t>17 - 17 yrs</t>
  </si>
  <si>
    <t>25 - 20 yrs</t>
  </si>
  <si>
    <t>28 yrs &amp; over</t>
  </si>
  <si>
    <t>18 - 17 yrs</t>
  </si>
  <si>
    <t>26 - 20 yrs</t>
  </si>
  <si>
    <t>29 yrs &amp; over</t>
  </si>
  <si>
    <t>19 - 17 yrs</t>
  </si>
  <si>
    <t>27 - 20 yrs</t>
  </si>
  <si>
    <t>30 yrs &amp; over</t>
  </si>
  <si>
    <t>20 - 17 yrs</t>
  </si>
  <si>
    <t>28 - 20 yrs</t>
  </si>
  <si>
    <t>31 yrs &amp; over</t>
  </si>
  <si>
    <t>21 - 17 yrs</t>
  </si>
  <si>
    <t>29 - 20 yrs</t>
  </si>
  <si>
    <t>32 yrs &amp; over</t>
  </si>
  <si>
    <t>22 - 17 yrs</t>
  </si>
  <si>
    <t>30 - 20 yrs</t>
  </si>
  <si>
    <t>33 yrs &amp; over</t>
  </si>
  <si>
    <t>23 - 17 yrs</t>
  </si>
  <si>
    <t>31 - 20 yrs</t>
  </si>
  <si>
    <t>34 yrs &amp; over</t>
  </si>
  <si>
    <t>24 - 17 yrs</t>
  </si>
  <si>
    <t>32 - 20 yrs</t>
  </si>
  <si>
    <t>35 yrs &amp; over</t>
  </si>
  <si>
    <t>25 - 17 yrs</t>
  </si>
  <si>
    <t>33 - 20 yrs</t>
  </si>
  <si>
    <t>36 yrs &amp; over</t>
  </si>
  <si>
    <t>26 - 17 yrs</t>
  </si>
  <si>
    <t>34 - 20 yrs</t>
  </si>
  <si>
    <t>37 yrs &amp; over</t>
  </si>
  <si>
    <t>27 - 17 yrs</t>
  </si>
  <si>
    <t>35 - 20 yrs</t>
  </si>
  <si>
    <t>38 yrs &amp; over</t>
  </si>
  <si>
    <t>28 - 17 yrs</t>
  </si>
  <si>
    <t>36 - 20 yrs</t>
  </si>
  <si>
    <t>39 yrs &amp; over</t>
  </si>
  <si>
    <t>29 - 17 yrs</t>
  </si>
  <si>
    <t>37 - 20 yrs</t>
  </si>
  <si>
    <t>40 yrs &amp; over</t>
  </si>
  <si>
    <t>30 - 17 yrs</t>
  </si>
  <si>
    <t>38 - 20 yrs</t>
  </si>
  <si>
    <t>41 yrs &amp; over</t>
  </si>
  <si>
    <t>31 - 17 yrs</t>
  </si>
  <si>
    <t>39 - 20 yrs</t>
  </si>
  <si>
    <t>42 yrs &amp; over</t>
  </si>
  <si>
    <t>32 - 17 yrs</t>
  </si>
  <si>
    <t>40 - 20 yrs</t>
  </si>
  <si>
    <t>43 yrs &amp; over</t>
  </si>
  <si>
    <t>33 - 17 yrs</t>
  </si>
  <si>
    <t>41 - 20 yrs</t>
  </si>
  <si>
    <t>44 yrs &amp; over</t>
  </si>
  <si>
    <t>34 - 17 yrs</t>
  </si>
  <si>
    <t>42 - 20 yrs</t>
  </si>
  <si>
    <t>45 yrs &amp; over</t>
  </si>
  <si>
    <t>35 - 17 yrs</t>
  </si>
  <si>
    <t>43 - 20 yrs</t>
  </si>
  <si>
    <t>46 yrs &amp; over</t>
  </si>
  <si>
    <t>36 - 17 yrs</t>
  </si>
  <si>
    <t>44 - 20 yrs</t>
  </si>
  <si>
    <t>47 yrs &amp; over</t>
  </si>
  <si>
    <t>37 - 17 yrs</t>
  </si>
  <si>
    <t>45 - 20 yrs</t>
  </si>
  <si>
    <t>48 yrs &amp; over</t>
  </si>
  <si>
    <t>38 - 17 yrs</t>
  </si>
  <si>
    <t>46 - 20 yrs</t>
  </si>
  <si>
    <t>49 yrs &amp; over</t>
  </si>
  <si>
    <t>39 - 17 yrs</t>
  </si>
  <si>
    <t>47 - 20 yrs</t>
  </si>
  <si>
    <t>50 yrs &amp; over</t>
  </si>
  <si>
    <t>40 - 17 yrs</t>
  </si>
  <si>
    <t>48 - 20 yrs</t>
  </si>
  <si>
    <t>51 yrs &amp; over</t>
  </si>
  <si>
    <t>41 - 17 yrs</t>
  </si>
  <si>
    <t>49 - 20 yrs</t>
  </si>
  <si>
    <t>52 yrs &amp; over</t>
  </si>
  <si>
    <t>42 - 17 yrs</t>
  </si>
  <si>
    <t>50 - 20 yrs</t>
  </si>
  <si>
    <t>53 yrs &amp; over</t>
  </si>
  <si>
    <t>43 - 17 yrs</t>
  </si>
  <si>
    <t>51 - 20 yrs</t>
  </si>
  <si>
    <t>54 yrs &amp; over</t>
  </si>
  <si>
    <t>44 - 17 yrs</t>
  </si>
  <si>
    <t>52 - 20 yrs</t>
  </si>
  <si>
    <t>55 yrs &amp; over</t>
  </si>
  <si>
    <t>45 - 17 yrs</t>
  </si>
  <si>
    <t>53 - 20 yrs</t>
  </si>
  <si>
    <t>56 yrs &amp; over</t>
  </si>
  <si>
    <t>46 - 17 yrs</t>
  </si>
  <si>
    <t>54 - 20 yrs</t>
  </si>
  <si>
    <t>57 yrs &amp; over</t>
  </si>
  <si>
    <t>47 - 17 yrs</t>
  </si>
  <si>
    <t>55 - 20 yrs</t>
  </si>
  <si>
    <t>58 yrs &amp; over</t>
  </si>
  <si>
    <t>48 - 17 yrs</t>
  </si>
  <si>
    <t>56 - 20 yrs</t>
  </si>
  <si>
    <t>59 yrs &amp; over</t>
  </si>
  <si>
    <t>49 - 17 yrs</t>
  </si>
  <si>
    <t>57 - 20 yrs</t>
  </si>
  <si>
    <t>60 yrs &amp; over</t>
  </si>
  <si>
    <t>50 - 17 yrs</t>
  </si>
  <si>
    <t>58 - 20 yrs</t>
  </si>
  <si>
    <t>61 yrs &amp; over</t>
  </si>
  <si>
    <t>51 - 17 yrs</t>
  </si>
  <si>
    <t>59 - 20 yrs</t>
  </si>
  <si>
    <t>62 yrs &amp; over</t>
  </si>
  <si>
    <t>52 - 17 yrs</t>
  </si>
  <si>
    <t>60 - 20 yrs</t>
  </si>
  <si>
    <t>63 yrs &amp; over</t>
  </si>
  <si>
    <t>Table 4.15a</t>
  </si>
  <si>
    <t>Table 4.15b</t>
  </si>
  <si>
    <t>Table 4.17a</t>
  </si>
  <si>
    <t>Table 4.17b</t>
  </si>
  <si>
    <t>Stop and search</t>
  </si>
  <si>
    <t>Under 10 yrs</t>
  </si>
  <si>
    <t>Age unknown</t>
  </si>
  <si>
    <t>Table 4.04</t>
  </si>
  <si>
    <t>Table 4.08a</t>
  </si>
  <si>
    <t>Table 4.08b</t>
  </si>
  <si>
    <t>Table 4.13a</t>
  </si>
  <si>
    <t>Table 4.13b</t>
  </si>
  <si>
    <r>
      <t>Resulting arrests</t>
    </r>
    <r>
      <rPr>
        <b/>
        <vertAlign val="superscript"/>
        <sz val="10"/>
        <rFont val="Arial"/>
        <family val="2"/>
      </rPr>
      <t>(3)</t>
    </r>
    <r>
      <rPr>
        <b/>
        <sz val="10"/>
        <rFont val="Arial"/>
        <family val="2"/>
      </rPr>
      <t xml:space="preserve"> (self-identified ethnicity, numbers)</t>
    </r>
  </si>
  <si>
    <t>(3) The reason for resulting arrest may differ to the reason for the suspect being stopped and searched.</t>
  </si>
  <si>
    <r>
      <t>E&amp;W excl. London</t>
    </r>
    <r>
      <rPr>
        <i/>
        <vertAlign val="superscript"/>
        <sz val="10"/>
        <rFont val="Arial"/>
        <family val="2"/>
      </rPr>
      <t>(4)</t>
    </r>
  </si>
  <si>
    <r>
      <t xml:space="preserve">London </t>
    </r>
    <r>
      <rPr>
        <vertAlign val="superscript"/>
        <sz val="10"/>
        <rFont val="Arial"/>
        <family val="2"/>
      </rPr>
      <t>(4)</t>
    </r>
  </si>
  <si>
    <t>(4) To enable the calculation of rates per 1,000 population, figures for ‘London’ in the above table include data for both the Metropolitan Police Service and the City of London police. Elsewhere in this chapter, data for the two police force areas have been reported separately.</t>
  </si>
  <si>
    <t>(3) To enable the calculation of rates per 1,000 population, BTP have been excluded.</t>
  </si>
  <si>
    <t>(2) Stop and search data from the British Transport Police (BTP) has been excluded from this table in line with the Race and the Criminal Justice System 2012.</t>
  </si>
  <si>
    <t>Table 4.26</t>
  </si>
  <si>
    <t>Guidance document:</t>
  </si>
  <si>
    <t>https://www.gov.uk/government/publications/police-powers-and-procedures-in-england-and-wales-201112-user-guide</t>
  </si>
  <si>
    <t>Further guidance on data from the Home Office regarding stops and searches and arrests</t>
  </si>
  <si>
    <t>Contents</t>
  </si>
  <si>
    <t>Links to data sources used in these tables</t>
  </si>
  <si>
    <t>(5) Please refer to the technical guide (see hyperlink on Links sheet of this workbook) to see what legislation is included in these tables. Note this table does not include figures for stops and searches under section 60 of the Criminal Justice and Public Order Act 1994.</t>
  </si>
  <si>
    <t>(1) Please refer to the technical guide (see hyperlink on Links sheet of this workbook) to see what legislation is included in these tables. Note this table does not include figures for stops and searches under section 60 of the Criminal Justice and Public Order Act 1994.</t>
  </si>
  <si>
    <t>(1) Includes stop and search under  section 1 PACE and other legislation as well as stop and search of persons or vehicles under section 60 of the Criminal Justice and Public Order Act 1994. Please refer to the technical guide (see hyperlink on Links sheet of this workbook) to see what legislation is included in these tables.</t>
  </si>
  <si>
    <t>- = Nil</t>
  </si>
  <si>
    <t>2014/15</t>
  </si>
  <si>
    <t>2015/16</t>
  </si>
  <si>
    <t>2016/17</t>
  </si>
  <si>
    <t>Table 4.02a</t>
  </si>
  <si>
    <t>Table 4.02b</t>
  </si>
  <si>
    <t>Overall</t>
  </si>
  <si>
    <t>Offensive weapons</t>
  </si>
  <si>
    <t>Going equipped</t>
  </si>
  <si>
    <t>No further action</t>
  </si>
  <si>
    <t>Arrest</t>
  </si>
  <si>
    <t>Khat/ Canabis warning</t>
  </si>
  <si>
    <t>Summons</t>
  </si>
  <si>
    <t>community resolution</t>
  </si>
  <si>
    <t>PND</t>
  </si>
  <si>
    <t>Caution</t>
  </si>
  <si>
    <t>Stop and search (self-identified ethnicity, number)</t>
  </si>
  <si>
    <t>Stop and search (self-identified ethnicity, percentage)</t>
  </si>
  <si>
    <t>-</t>
  </si>
  <si>
    <t xml:space="preserve">White </t>
  </si>
  <si>
    <t>National Health Service national Liaison and Diversion services, England</t>
  </si>
  <si>
    <t>Offenders using national Liaison and Diversion services by ethnicity and/or alcohol misuse</t>
  </si>
  <si>
    <t>Offenders using national Liaison and Diversion services by ethnicity and alcohol misuse (numbers), 2016/17</t>
  </si>
  <si>
    <t>Offenders using national Liaison and Diversion services by ethnicity and alcohol misuse (percentages), 2016/17</t>
  </si>
  <si>
    <t>Offenders using national Liaison and Diversion services by ethnicity and a substance misuse (numbers), 2016/17</t>
  </si>
  <si>
    <t>Offenders using national Liaison and Diversion services by ethnicity and a substance misuse (percentages), 2016/17</t>
  </si>
  <si>
    <t>Offenders using national Liaison and Diversion services by ethnicity and 
both alcohol and substance misuse (numbers), 2016/17</t>
  </si>
  <si>
    <t>Offenders using national Liaison and Diversion services by ethnicity and 
both alcohol and substance misuse (percentages), 2016/17</t>
  </si>
  <si>
    <t>Offenders using national Liaison and Diversion services by physical or mental health need and ethnicity</t>
  </si>
  <si>
    <t>Offenders using national Liaison and Diversion services by physical health need and ethnicity (numbers), 2016/17</t>
  </si>
  <si>
    <t>Offenders using national Liaison and Diversion services by physical health need and ethnicity (percentages), 2016/17</t>
  </si>
  <si>
    <t>Offenders using national Liaison and Diversion services by mental health need and ethnicity (numbers), 2016/17</t>
  </si>
  <si>
    <t>Offenders using national Liaison and Diversion services by mental health need and ethnicity (percentages), 2016/17</t>
  </si>
  <si>
    <t>Offenders using national Liaison and Diversion services by financial need and ethnicity</t>
  </si>
  <si>
    <t>Offenders using national Liaison and Diversion services by financial need and ethnicity (numbers), 2016/17</t>
  </si>
  <si>
    <t>Offenders using national Liaison and Diversion services by financial need and ethnicity (percentages), 2016/17</t>
  </si>
  <si>
    <t>Offenders using national Liaison and Diversion services by ethnicity and being an abuse victim</t>
  </si>
  <si>
    <t>Offenders using national Liaison and Diversion services by ethnicity and being an abuse victim (numbers), 2016/17</t>
  </si>
  <si>
    <t>Offenders using national Liaison and Diversion services by ethnicity and being an abuse victim (percentages), 2016/17</t>
  </si>
  <si>
    <t>Offenders using  national Liaison and Diversion services by ethnicity and offence group</t>
  </si>
  <si>
    <t>Offenders using  national Liaison and Diversion services by ethnicity and offence group (numbers), 2016/17</t>
  </si>
  <si>
    <t>Offenders using national Liaison and Diversion services by ethnicity and offence group (percentages), 2016/17</t>
  </si>
  <si>
    <t>Ethnicity (number)</t>
  </si>
  <si>
    <t>Ethnicity (percentage)</t>
  </si>
  <si>
    <t>Unknown</t>
  </si>
  <si>
    <t>No misuse</t>
  </si>
  <si>
    <t>Identified alcohol misuse</t>
  </si>
  <si>
    <t>Source: NHS England</t>
  </si>
  <si>
    <t>Ethnicity (Percentage)</t>
  </si>
  <si>
    <t>Identified substance misuse</t>
  </si>
  <si>
    <t>Misuse of alcohol and substances</t>
  </si>
  <si>
    <r>
      <t>Misuse of alcohol or substance</t>
    </r>
    <r>
      <rPr>
        <b/>
        <vertAlign val="superscript"/>
        <sz val="10"/>
        <rFont val="Arial"/>
        <family val="2"/>
      </rPr>
      <t>5</t>
    </r>
  </si>
  <si>
    <r>
      <t>Misuse of alcohol or substances</t>
    </r>
    <r>
      <rPr>
        <b/>
        <vertAlign val="superscript"/>
        <sz val="10"/>
        <rFont val="Arial"/>
        <family val="2"/>
      </rPr>
      <t>5</t>
    </r>
  </si>
  <si>
    <t>-' Indicates a base value of less than five.</t>
  </si>
  <si>
    <t>Notes</t>
  </si>
  <si>
    <t>(1) All numbers are rounded to the nearest 10.</t>
  </si>
  <si>
    <t>(2) All percentages are rounded to whole numbers and are based on unrounded data.</t>
  </si>
  <si>
    <t>(3) Numbers and percentages may not add up due to rounding.</t>
  </si>
  <si>
    <t>(4) Where misuse of either alcohol or substances were unknown for a person, overall misuse has been classed as unknown.</t>
  </si>
  <si>
    <t>(5) Cases where there was misuse of both alcohol and substances are not included in the 'misuse of alcohol or substances' category.</t>
  </si>
  <si>
    <t xml:space="preserve">(6) This data has been collected for operational and evaluative purposes and does not represent Official Statistics. </t>
  </si>
  <si>
    <t xml:space="preserve"> </t>
  </si>
  <si>
    <t>No need</t>
  </si>
  <si>
    <t>Need Identified</t>
  </si>
  <si>
    <t xml:space="preserve">Not assessed </t>
  </si>
  <si>
    <t>None</t>
  </si>
  <si>
    <t>Adjustment disorder/reaction</t>
  </si>
  <si>
    <t>Acquired brain injury</t>
  </si>
  <si>
    <t>Organic disorder</t>
  </si>
  <si>
    <t>Schizophrenia or other delusional order</t>
  </si>
  <si>
    <t>Bipolar affective disorder</t>
  </si>
  <si>
    <t>Depressive illness</t>
  </si>
  <si>
    <t>Anxiety/phobia/panic disorder/OCD/PTSD</t>
  </si>
  <si>
    <t>Eating disorder</t>
  </si>
  <si>
    <t>Dementia</t>
  </si>
  <si>
    <t>Attention deficit disorder</t>
  </si>
  <si>
    <t>Personality disorder</t>
  </si>
  <si>
    <t xml:space="preserve">(4) This data has been collected for operational and evaluative purposes and does not represent Official Statistics. </t>
  </si>
  <si>
    <t>Need identified</t>
  </si>
  <si>
    <t>Not a victim of abuse</t>
  </si>
  <si>
    <t>Victim of abuse</t>
  </si>
  <si>
    <t>Public Order - Nuisance</t>
  </si>
  <si>
    <t>Possession of an offensive weapon</t>
  </si>
  <si>
    <t>Possession of a firearm</t>
  </si>
  <si>
    <t>Murder - Manslaughter</t>
  </si>
  <si>
    <t>Sexual Offence</t>
  </si>
  <si>
    <t>Breach Court Order</t>
  </si>
  <si>
    <t>Vehicle Crime</t>
  </si>
  <si>
    <t>Motoring Offences</t>
  </si>
  <si>
    <t>Harassment</t>
  </si>
  <si>
    <t>Arson</t>
  </si>
  <si>
    <t>Theft</t>
  </si>
  <si>
    <t>Fraud and Forgery</t>
  </si>
  <si>
    <t>Liaison and diversion services</t>
  </si>
  <si>
    <t>These statistics are previously unpublished and experimental.</t>
  </si>
  <si>
    <t>Further information on NHS national Liaison and Diversion services can be found on the NHS website:</t>
  </si>
  <si>
    <t>https://www.england.nhs.uk/commissioning/health-just/liaison-and-diversion/</t>
  </si>
  <si>
    <r>
      <t xml:space="preserve">Table 4.01b: Percentage of stop and search under section 1 PACE and other legislation by self-identified ethnicity, England and Wales, 2012/13 to 2016/17 </t>
    </r>
    <r>
      <rPr>
        <b/>
        <vertAlign val="superscript"/>
        <sz val="11"/>
        <rFont val="Arial"/>
        <family val="2"/>
      </rPr>
      <t>(1) (2) (3) (4)</t>
    </r>
  </si>
  <si>
    <t>(2) The figures presented are correct at the time of data provision for ‘Police Powers and Procedures, year ending 31 March 2017’ and may include revisions submitted by forces for the years covered by, and received since the publication of, the previous edition of this report.</t>
  </si>
  <si>
    <t>(3)  Some forces were unable to accurately categorise ethnicities for a number of section 1 stops and searches. This resulted in them having either a higher proportion of stops and searches in the not stated / unknown category:</t>
  </si>
  <si>
    <t xml:space="preserve">          2012/13 - Dyfed-Powys and South Wales</t>
  </si>
  <si>
    <t xml:space="preserve">          2013/14 - Dyfed-Powys and South Wales</t>
  </si>
  <si>
    <t xml:space="preserve">          2014/15 - South Wales</t>
  </si>
  <si>
    <r>
      <t xml:space="preserve">Table 4.01a: Stop and search under section 1 PACE and other legislation by self-identified ethnicity, England and Wales, 2012/13 to 2016/17 </t>
    </r>
    <r>
      <rPr>
        <b/>
        <vertAlign val="superscript"/>
        <sz val="11"/>
        <rFont val="Arial Bold"/>
        <family val="0"/>
      </rPr>
      <t>(1) (2) (3) (4)(5)</t>
    </r>
  </si>
  <si>
    <r>
      <t xml:space="preserve">Table 4.02a: Resultant arrests from stop and search under section 1 PACE and other legislation by self-identified ethnicity, England and Wales, 2012/13 to 2016/17 </t>
    </r>
    <r>
      <rPr>
        <b/>
        <vertAlign val="superscript"/>
        <sz val="11"/>
        <color indexed="8"/>
        <rFont val="Arial"/>
        <family val="2"/>
      </rPr>
      <t>(1) (2) (3) (4) (5)</t>
    </r>
  </si>
  <si>
    <r>
      <t xml:space="preserve">Table 4.02b: Proportion of stops and searches that resulted in arrest under section 1 PACE and other legislation by self-identified ethnicity, England and Wales, 2012/13 to 2016/17 </t>
    </r>
    <r>
      <rPr>
        <b/>
        <vertAlign val="superscript"/>
        <sz val="11"/>
        <rFont val="Arial"/>
        <family val="2"/>
      </rPr>
      <t>(1) (2) (3) (4) (5)</t>
    </r>
  </si>
  <si>
    <r>
      <t>E&amp;W excl. London</t>
    </r>
    <r>
      <rPr>
        <i/>
        <vertAlign val="superscript"/>
        <sz val="10"/>
        <rFont val="Arial"/>
        <family val="2"/>
      </rPr>
      <t>(2)(3)</t>
    </r>
  </si>
  <si>
    <r>
      <t>England and Wales</t>
    </r>
    <r>
      <rPr>
        <b/>
        <vertAlign val="superscript"/>
        <sz val="10"/>
        <rFont val="Arial"/>
        <family val="2"/>
      </rPr>
      <t>(3)</t>
    </r>
  </si>
  <si>
    <t>(3) Stop and search data from the British Transport Police (BTP) has been excluded from this table in line with the Race and the Criminal Justice System 2012.</t>
  </si>
  <si>
    <t>(2)  London includes the Metropolitan and City of London Police Force Areas.</t>
  </si>
  <si>
    <r>
      <t>England and Wales</t>
    </r>
    <r>
      <rPr>
        <b/>
        <vertAlign val="superscript"/>
        <sz val="10"/>
        <rFont val="Arial"/>
        <family val="2"/>
      </rPr>
      <t>(2)</t>
    </r>
  </si>
  <si>
    <r>
      <t>E&amp;W excl. London</t>
    </r>
    <r>
      <rPr>
        <i/>
        <vertAlign val="superscript"/>
        <sz val="10"/>
        <rFont val="Arial"/>
        <family val="2"/>
      </rPr>
      <t>(1)(2)</t>
    </r>
  </si>
  <si>
    <r>
      <t>London</t>
    </r>
    <r>
      <rPr>
        <vertAlign val="superscript"/>
        <sz val="10"/>
        <rFont val="Arial"/>
        <family val="2"/>
      </rPr>
      <t xml:space="preserve"> (4)</t>
    </r>
  </si>
  <si>
    <t>(3) The figures presented are correct at the time of data provision for ‘Police Powers and Procedures, year ending 31 March 2017’ and may include revisions submitted by forces for the years covered by, and received since the publication of, the previous edition of this report.</t>
  </si>
  <si>
    <t>(4) London includes the Metropolitan and City of London Police Force Areas</t>
  </si>
  <si>
    <r>
      <t xml:space="preserve">Other </t>
    </r>
    <r>
      <rPr>
        <vertAlign val="superscript"/>
        <sz val="10"/>
        <rFont val="Arial"/>
        <family val="2"/>
      </rPr>
      <t>(6)</t>
    </r>
  </si>
  <si>
    <t>(1) Includes stop and search under  section 1 PACE and other legislation as well as stop and search of persons under section 60 of the Criminal Justice and Public Order Act 1994. Please refer to the technical guide (see hyperlink on Links sheet of this workbook) to see what legislation is included in these tables.</t>
  </si>
  <si>
    <t>(2) Excludes Derbyshire Police who did not provide data for 2016/17.</t>
  </si>
  <si>
    <t>(3) Dyfed-Powys police provided BUSS data for half the year and the Home Office used the proportions from these figures to estimate data for the full financial year.</t>
  </si>
  <si>
    <t>(4) Stop and search data from the British Transport Police (BTP) has been excluded from this table in line with the Race and the Criminal Justice System 2012.</t>
  </si>
  <si>
    <t>(5) Excludes vehicle only stops and searches.</t>
  </si>
  <si>
    <t>Khat / Cannabis Warning</t>
  </si>
  <si>
    <t>Community Resolution</t>
  </si>
  <si>
    <t>Penalty Notice for Disorder</t>
  </si>
  <si>
    <t xml:space="preserve">Source: Home Office </t>
  </si>
  <si>
    <t xml:space="preserve">South Wales </t>
  </si>
  <si>
    <t>Outcome linked</t>
  </si>
  <si>
    <t>Outcome not linked</t>
  </si>
  <si>
    <t>Unknown link</t>
  </si>
  <si>
    <t>Nothing found</t>
  </si>
  <si>
    <t>Stop and search under section 1 PACE and other legislation by self-identified ethnicity, England and Wales, 2012/13 to 2016/17</t>
  </si>
  <si>
    <t>Percentage of stop and search under section 1 PACE and other legislation by self-identified ethnicity, England and Wales, 2012/13 to 2016/17</t>
  </si>
  <si>
    <t>Resultant arrests from stop and search under section 1 PACE and other legislation by self-identified ethnicity, England and Wales, 2012/13 to 2016/17</t>
  </si>
  <si>
    <t>Proportion of stops and searches that resulted in arrest under section 1 PACE and other legislation by self-identified ethnicity, England and Wales, 2012/13 to 2016/17</t>
  </si>
  <si>
    <r>
      <t xml:space="preserve">Table 4.03: Stop and search of persons under s1 of the Police and Criminal Evidence Act 1984, and other legislation, police force area, by self-identified ethnicity, England and Wales, 2015/16 </t>
    </r>
    <r>
      <rPr>
        <b/>
        <vertAlign val="superscript"/>
        <sz val="11"/>
        <rFont val="Arial"/>
        <family val="2"/>
      </rPr>
      <t>(1)</t>
    </r>
  </si>
  <si>
    <t>Table 4.03</t>
  </si>
  <si>
    <t>Table 4.07a</t>
  </si>
  <si>
    <t>Table 4.07b</t>
  </si>
  <si>
    <t>Table 4.09</t>
  </si>
  <si>
    <t>Table 4.10</t>
  </si>
  <si>
    <t>Table 4.11a</t>
  </si>
  <si>
    <t>Table 4.11b</t>
  </si>
  <si>
    <r>
      <t xml:space="preserve">Table 4.04: Stop and search of persons under s1 of the Police and Criminal Evidence Act 1984, and other legislation, police force area, by self-identified ethnicity, England and Wales, 2016/17 </t>
    </r>
    <r>
      <rPr>
        <b/>
        <vertAlign val="superscript"/>
        <sz val="11"/>
        <rFont val="Arial"/>
        <family val="2"/>
      </rPr>
      <t>(1)</t>
    </r>
  </si>
  <si>
    <r>
      <t xml:space="preserve">Table 4.05: Stop and search and resulting arrests of persons under s1 of the Police and Criminal Evidence Act 1984, and other legislation, police force area and reason, by self-identified ethnicity, England and Wales, 2015/16 </t>
    </r>
    <r>
      <rPr>
        <b/>
        <vertAlign val="superscript"/>
        <sz val="11"/>
        <rFont val="Arial"/>
        <family val="2"/>
      </rPr>
      <t>(1)</t>
    </r>
  </si>
  <si>
    <r>
      <t xml:space="preserve">Table 4.07a: Stop and search under section 60 of the Criminal Justice and Public Order Act 1994 by self-identified ethnicity, England and Wales, 2012/13 to 2016/17 </t>
    </r>
    <r>
      <rPr>
        <b/>
        <vertAlign val="superscript"/>
        <sz val="11"/>
        <color indexed="8"/>
        <rFont val="Arial"/>
        <family val="2"/>
      </rPr>
      <t>(1) (2) (3)</t>
    </r>
  </si>
  <si>
    <r>
      <t xml:space="preserve">Table 4.07b: Percentage of stop and search under section 60 of the Criminal Justice and Public Order Act 1994 by self-identified ethnicity, England and Wales, 2012/13 to 2016/17 </t>
    </r>
    <r>
      <rPr>
        <b/>
        <vertAlign val="superscript"/>
        <sz val="11"/>
        <color indexed="8"/>
        <rFont val="Arial"/>
        <family val="2"/>
      </rPr>
      <t>(1) (2) (3)</t>
    </r>
  </si>
  <si>
    <r>
      <t xml:space="preserve">Table 4.08a: Resultant arrests from stop and search under section 60 of the Criminal Justice and Public Order Act 1994 by self-identified ethnicity, England and Wales, 2012/13 to 2016/17 </t>
    </r>
    <r>
      <rPr>
        <b/>
        <vertAlign val="superscript"/>
        <sz val="11"/>
        <color indexed="8"/>
        <rFont val="Arial"/>
        <family val="2"/>
      </rPr>
      <t>(1) (2) (3)</t>
    </r>
  </si>
  <si>
    <r>
      <t xml:space="preserve">Table 4.08b: Proportion of stops and searches that resulted in arrest under section 60 of the Criminal Justice and Public Order Act 1994 by self-identified ethnicity, England and Wales, 2012/13 to 2016/17 </t>
    </r>
    <r>
      <rPr>
        <b/>
        <vertAlign val="superscript"/>
        <sz val="11"/>
        <color indexed="8"/>
        <rFont val="Arial"/>
        <family val="2"/>
      </rPr>
      <t>(1) (2) (3)</t>
    </r>
  </si>
  <si>
    <t>Table 4.09: Stop and search of persons or vehicles under section 60 of the Criminal Justice and Public Order Act 1994 and resultant arrests, police force area, by self-identified ethnicity, England and Wales, 2015/16</t>
  </si>
  <si>
    <t>Table 4.10: Stop and search of persons or vehicles under section 60 of the Criminal Justice and Public Order Act 1994 and resultant arrests, police force area, by self-identified ethnicity, England and Wales, 2016/17</t>
  </si>
  <si>
    <r>
      <t>Table 4.11a: Stop and search</t>
    </r>
    <r>
      <rPr>
        <b/>
        <vertAlign val="superscript"/>
        <sz val="11"/>
        <color indexed="8"/>
        <rFont val="Arial"/>
        <family val="2"/>
      </rPr>
      <t>(1)</t>
    </r>
    <r>
      <rPr>
        <b/>
        <sz val="11"/>
        <color indexed="8"/>
        <rFont val="Arial"/>
        <family val="2"/>
      </rPr>
      <t xml:space="preserve"> by self-identified ethnicity, police in London and the combined remaining forces, England and Wales, 2016/17 </t>
    </r>
    <r>
      <rPr>
        <b/>
        <vertAlign val="superscript"/>
        <sz val="11"/>
        <color indexed="8"/>
        <rFont val="Arial Bold"/>
        <family val="0"/>
      </rPr>
      <t>(2) (3) (4)</t>
    </r>
  </si>
  <si>
    <r>
      <t>Table 4.11b: Percentage of stop and search</t>
    </r>
    <r>
      <rPr>
        <b/>
        <vertAlign val="superscript"/>
        <sz val="11"/>
        <rFont val="Arial"/>
        <family val="2"/>
      </rPr>
      <t>(1)</t>
    </r>
    <r>
      <rPr>
        <b/>
        <sz val="11"/>
        <rFont val="Arial"/>
        <family val="2"/>
      </rPr>
      <t xml:space="preserve"> by self-identified ethnicity, police in London and the combined remaining forces, England and Wales, 2016/17 </t>
    </r>
    <r>
      <rPr>
        <b/>
        <vertAlign val="superscript"/>
        <sz val="11"/>
        <rFont val="Arial"/>
        <family val="2"/>
      </rPr>
      <t>(2) (3) (4)</t>
    </r>
  </si>
  <si>
    <r>
      <t>Table 4.12: Stop and search</t>
    </r>
    <r>
      <rPr>
        <b/>
        <vertAlign val="superscript"/>
        <sz val="11"/>
        <color indexed="8"/>
        <rFont val="Arial"/>
        <family val="2"/>
      </rPr>
      <t>(1)</t>
    </r>
    <r>
      <rPr>
        <b/>
        <sz val="11"/>
        <color indexed="8"/>
        <rFont val="Arial"/>
        <family val="2"/>
      </rPr>
      <t xml:space="preserve"> per 1,000 population, police force area, by self-identified ethnicity, England and Wales, 2016/17 </t>
    </r>
    <r>
      <rPr>
        <b/>
        <vertAlign val="superscript"/>
        <sz val="11"/>
        <color indexed="8"/>
        <rFont val="Arial"/>
        <family val="2"/>
      </rPr>
      <t>(2) (3)</t>
    </r>
  </si>
  <si>
    <t>Stop and search of persons under s1 of the Police and Criminal Evidence Act 1984, and other legislation, police force area, by self-identified ethnicity, England and Wales, 2015/16</t>
  </si>
  <si>
    <t>Stop and search of persons under s1 of the Police and Criminal Evidence Act 1984, and other legislation, police force area, by self-identified ethnicity, England and Wales, 2016/17</t>
  </si>
  <si>
    <t>Stop and search and resulting arrests of persons under s1 of the Police and Criminal Evidence Act 1984, and other legislation, police force area and reason, by self-identified ethnicity, England and Wales, 2015/16</t>
  </si>
  <si>
    <t>Stop and search and resulting arrests of persons under s1 of the Police and Criminal Evidence Act 1984, and other legislation, police force area and reason, by self-identified ethnicity, England and Wales, 2016/17</t>
  </si>
  <si>
    <t xml:space="preserve">Stop and search under section 60 of the Criminal Justice and Public Order Act 1994 by self-identified ethnicity, England and Wales, 2012/13 to 2016/17 </t>
  </si>
  <si>
    <t>Percentage of stop and search under section 60 of the Criminal Justice and Public Order Act 1994 by self-identified ethnicity, England and Wales, 2012/13 to 2016/17</t>
  </si>
  <si>
    <t>Resultant arrests from stop and search under section 60 of the Criminal Justice and Public Order Act 1994 by self-identified ethnicity, England and Wales, 2012/13 to 2016/17</t>
  </si>
  <si>
    <t>Proportion of stops and searches that resulted in arrest under section 60 of the Criminal Justice and Public Order Act 1994 by self-identified ethnicity, England and Wales, 2012/13 to 2016/17</t>
  </si>
  <si>
    <t>Stop and search of persons or vehicles under section 60 of the Criminal Justice and Public Order Act 1994 and resultant arrests, police force area, by self-identified ethnicity, England and Wales, 2015/16</t>
  </si>
  <si>
    <t>Stop and search of persons or vehicles under section 60 of the Criminal Justice and Public Order Act 1994 and resultant arrests, police force area, by self-identified ethnicity, England and Wales, 2016/17</t>
  </si>
  <si>
    <t>Stop and search under section 1 PACE and other legislation by self-identified ethnicity, for police in London and the combined remaining forces, England and Wales, 2016/17</t>
  </si>
  <si>
    <t>Percentage of stop and search under section 1 PACE and other legislation by self-identified ethnicity, for police in London and the combined remaining forces, England and Wales, 2016/17</t>
  </si>
  <si>
    <t>Stop and search per 1,000 population, police force area, by self-identified ethnicity, England and Wales, 2016/17</t>
  </si>
  <si>
    <t xml:space="preserve">Cases where the outcome of the stop was linked to the reason for the stop, by reason for stop and ethnicity, 2016/17 </t>
  </si>
  <si>
    <t>Percentage of cases where the outcome of the stop was linked to the reason for the stop, by reason for stop and ethnicity, 2016/17</t>
  </si>
  <si>
    <t>Table 4.14a</t>
  </si>
  <si>
    <t>Cases where the outcome of the stop was linked to the reason for the stop, by outcome and ethnicity, 2016/17</t>
  </si>
  <si>
    <t>Table 4.14b</t>
  </si>
  <si>
    <t>Percentage of cases where the outcome of the stop was linked to the reason for the stop, by outcome and ethnicity, 2016/17</t>
  </si>
  <si>
    <t>Whether the outcome of the stop was linked or not to the reason for the stop, by ethnicity, 2016/17</t>
  </si>
  <si>
    <t>Percentage of cases where the outcome of the stop was linked or not to the reason for the stop, by ethnicity, 2016/17</t>
  </si>
  <si>
    <t>Principal outcomes following stop and search, England and Wales, 2016/17</t>
  </si>
  <si>
    <t>Percentage of principal outcomes following stop and search, England and Wales, 2016/17</t>
  </si>
  <si>
    <t>Penalty Notices for Disorder issued to offenders age 16 and over by self-identified ethnicity, England and Wales 2012 to 2016</t>
  </si>
  <si>
    <t>Percentage of Penalty Notices for Disorder issued to offenders age 16 and over by self-identified ethnicity, England and Wales 2012 to 2016</t>
  </si>
  <si>
    <r>
      <rPr>
        <sz val="10"/>
        <rFont val="Arial"/>
        <family val="2"/>
      </rPr>
      <t>Cases where the outcome of the stop was linked to the reason for the stop, by reason for stop and ethnicity, 2016/17</t>
    </r>
    <r>
      <rPr>
        <b/>
        <sz val="11"/>
        <rFont val="Arial"/>
        <family val="2"/>
      </rPr>
      <t xml:space="preserve"> </t>
    </r>
  </si>
  <si>
    <r>
      <t>England and Wales excl London</t>
    </r>
    <r>
      <rPr>
        <b/>
        <i/>
        <vertAlign val="superscript"/>
        <sz val="10"/>
        <rFont val="Arial"/>
        <family val="2"/>
      </rPr>
      <t>(6)</t>
    </r>
  </si>
  <si>
    <t>All arrests</t>
  </si>
  <si>
    <t>Stop and search resultant arrests</t>
  </si>
  <si>
    <t>Proportion</t>
  </si>
  <si>
    <r>
      <t>London</t>
    </r>
    <r>
      <rPr>
        <b/>
        <i/>
        <vertAlign val="superscript"/>
        <sz val="10"/>
        <rFont val="Arial"/>
        <family val="2"/>
      </rPr>
      <t>(6)</t>
    </r>
  </si>
  <si>
    <t>(1) The figures presented are correct at the time of data provision for ‘Police Powers and Procedures, year ending 31 March 2017’ and do not include revisions submitted by forces since the publication of that report.</t>
  </si>
  <si>
    <t>(2)  Includes stop and search under  section 1 PACE and other legislation as well as stop and search of persons under section 60 of the Criminal Justice and Public Order Act 1994. Please refer to the technical guide (see hyperlink on Links sheet of this workbook) to see what legislation is included in these tables.</t>
  </si>
  <si>
    <t>(5)  Excludes arrests where the ethnicity of the individual is unknown or not stated.</t>
  </si>
  <si>
    <t>(6)  London includes the Metropolitan and City of London Police Force Areas</t>
  </si>
  <si>
    <r>
      <t xml:space="preserve">Figure 4.18: Number of Stop and Search arrests as proportion total arrests, by ethnicity, 2016/17 </t>
    </r>
    <r>
      <rPr>
        <b/>
        <vertAlign val="superscript"/>
        <sz val="11"/>
        <color indexed="8"/>
        <rFont val="Arial"/>
        <family val="2"/>
      </rPr>
      <t>(1) (2) (3) (4) (5)</t>
    </r>
  </si>
  <si>
    <t>Table 4.18</t>
  </si>
  <si>
    <t>Number of Stop and Search arrests as proportion total arrests, by ethnicity, 2016/17</t>
  </si>
  <si>
    <r>
      <t xml:space="preserve">Table 4.19b: Percentage of arrests by self-identified ethnicity, England and Wales </t>
    </r>
    <r>
      <rPr>
        <b/>
        <vertAlign val="superscript"/>
        <sz val="11"/>
        <color indexed="8"/>
        <rFont val="Arial"/>
        <family val="2"/>
      </rPr>
      <t>(1)</t>
    </r>
    <r>
      <rPr>
        <b/>
        <sz val="11"/>
        <color indexed="8"/>
        <rFont val="Arial"/>
        <family val="2"/>
      </rPr>
      <t>, 2012/13 to 2016/17</t>
    </r>
  </si>
  <si>
    <r>
      <t xml:space="preserve">Table 4.19a: Arrests by self-identified ethnicity, England and Wales </t>
    </r>
    <r>
      <rPr>
        <b/>
        <vertAlign val="superscript"/>
        <sz val="11"/>
        <color indexed="8"/>
        <rFont val="Arial"/>
        <family val="2"/>
      </rPr>
      <t>(1)</t>
    </r>
    <r>
      <rPr>
        <b/>
        <sz val="11"/>
        <color indexed="8"/>
        <rFont val="Arial"/>
        <family val="2"/>
      </rPr>
      <t>, 2012/13 to 2016/17</t>
    </r>
  </si>
  <si>
    <r>
      <t xml:space="preserve">Table 4.20: Arrests by self-identified ethnicity and offence group, England and Wales </t>
    </r>
    <r>
      <rPr>
        <b/>
        <vertAlign val="superscript"/>
        <sz val="11"/>
        <rFont val="Arial"/>
        <family val="2"/>
      </rPr>
      <t>(1)</t>
    </r>
    <r>
      <rPr>
        <b/>
        <sz val="11"/>
        <rFont val="Arial"/>
        <family val="2"/>
      </rPr>
      <t xml:space="preserve">, 2012/13 to 2016/17 </t>
    </r>
    <r>
      <rPr>
        <b/>
        <vertAlign val="superscript"/>
        <sz val="11"/>
        <rFont val="Arial"/>
        <family val="2"/>
      </rPr>
      <t>(3)</t>
    </r>
  </si>
  <si>
    <t>Fraud offences</t>
  </si>
  <si>
    <t>Misc crimes against society</t>
  </si>
  <si>
    <t>Possession of weapons offences</t>
  </si>
  <si>
    <t>Theft offences</t>
  </si>
  <si>
    <t>(3)  In 2015/16 the 'reason for arrest' offence groups were updated to match the groups used in crime statistics. Whilst this should not have an impact on the total number of arrests, or on the number of arrests broken down by age, ethnicity, and gender, 2015/16 data broken down by offence group are not comparable with previous data. Though some offence groups have the same name as in previous years, the individual offences that make up that group may have changed, so these are also not comparable. Further details on the change in offence categories can be found in the User Guide accompanying the 'Police powers and procedures, England and Wales' statistical publication, accessed here:</t>
  </si>
  <si>
    <t>https://www.gov.uk/government/collections/police-powers-and-procedures-england-and-wales</t>
  </si>
  <si>
    <r>
      <t>Table 4.21a: Juvenile</t>
    </r>
    <r>
      <rPr>
        <b/>
        <vertAlign val="superscript"/>
        <sz val="11"/>
        <rFont val="Arial"/>
        <family val="2"/>
      </rPr>
      <t>(3)</t>
    </r>
    <r>
      <rPr>
        <b/>
        <sz val="11"/>
        <rFont val="Arial"/>
        <family val="2"/>
      </rPr>
      <t xml:space="preserve"> arrests by self-identified ethnicity, England and Wales</t>
    </r>
    <r>
      <rPr>
        <b/>
        <vertAlign val="superscript"/>
        <sz val="11"/>
        <rFont val="Arial"/>
        <family val="2"/>
      </rPr>
      <t>(1)</t>
    </r>
    <r>
      <rPr>
        <b/>
        <sz val="11"/>
        <rFont val="Arial"/>
        <family val="2"/>
      </rPr>
      <t xml:space="preserve">, 2012/13 to 2016/17 </t>
    </r>
    <r>
      <rPr>
        <b/>
        <vertAlign val="superscript"/>
        <sz val="11"/>
        <rFont val="Arial Bold"/>
        <family val="0"/>
      </rPr>
      <t>(2)</t>
    </r>
  </si>
  <si>
    <r>
      <t>Table 4.21b: Percentage of juvenile</t>
    </r>
    <r>
      <rPr>
        <b/>
        <vertAlign val="superscript"/>
        <sz val="11"/>
        <rFont val="Arial"/>
        <family val="2"/>
      </rPr>
      <t>(3)</t>
    </r>
    <r>
      <rPr>
        <b/>
        <sz val="11"/>
        <rFont val="Arial"/>
        <family val="2"/>
      </rPr>
      <t xml:space="preserve"> arrests by self-identified ethnicity, England and Wales</t>
    </r>
    <r>
      <rPr>
        <b/>
        <vertAlign val="superscript"/>
        <sz val="11"/>
        <rFont val="Arial"/>
        <family val="2"/>
      </rPr>
      <t>(1)</t>
    </r>
    <r>
      <rPr>
        <b/>
        <sz val="11"/>
        <rFont val="Arial"/>
        <family val="2"/>
      </rPr>
      <t xml:space="preserve">, 2012/13 to 2016/17 </t>
    </r>
    <r>
      <rPr>
        <b/>
        <vertAlign val="superscript"/>
        <sz val="11"/>
        <rFont val="Arial Bold"/>
        <family val="0"/>
      </rPr>
      <t>(2)</t>
    </r>
  </si>
  <si>
    <r>
      <t>Table 4.21c: Adult</t>
    </r>
    <r>
      <rPr>
        <b/>
        <vertAlign val="superscript"/>
        <sz val="11"/>
        <rFont val="Arial"/>
        <family val="2"/>
      </rPr>
      <t>(4)</t>
    </r>
    <r>
      <rPr>
        <b/>
        <sz val="11"/>
        <rFont val="Arial"/>
        <family val="2"/>
      </rPr>
      <t xml:space="preserve"> arrests by self-identified ethnicity, England and Wales</t>
    </r>
    <r>
      <rPr>
        <b/>
        <vertAlign val="superscript"/>
        <sz val="11"/>
        <rFont val="Arial"/>
        <family val="2"/>
      </rPr>
      <t>(1)</t>
    </r>
    <r>
      <rPr>
        <b/>
        <sz val="11"/>
        <rFont val="Arial"/>
        <family val="2"/>
      </rPr>
      <t xml:space="preserve">, 2012/13 to 2016/17 </t>
    </r>
    <r>
      <rPr>
        <b/>
        <vertAlign val="superscript"/>
        <sz val="11"/>
        <rFont val="Arial Bold"/>
        <family val="0"/>
      </rPr>
      <t>(2)</t>
    </r>
  </si>
  <si>
    <r>
      <t>Table 4.21d: Percentage of adult</t>
    </r>
    <r>
      <rPr>
        <b/>
        <vertAlign val="superscript"/>
        <sz val="11"/>
        <rFont val="Arial"/>
        <family val="2"/>
      </rPr>
      <t>(4)</t>
    </r>
    <r>
      <rPr>
        <b/>
        <sz val="11"/>
        <rFont val="Arial"/>
        <family val="2"/>
      </rPr>
      <t xml:space="preserve"> arrests by self-identified ethnicity, England and Wales</t>
    </r>
    <r>
      <rPr>
        <b/>
        <vertAlign val="superscript"/>
        <sz val="11"/>
        <rFont val="Arial"/>
        <family val="2"/>
      </rPr>
      <t>(1)</t>
    </r>
    <r>
      <rPr>
        <b/>
        <sz val="11"/>
        <rFont val="Arial"/>
        <family val="2"/>
      </rPr>
      <t xml:space="preserve">, 2012/13 to 2016/17 </t>
    </r>
    <r>
      <rPr>
        <b/>
        <vertAlign val="superscript"/>
        <sz val="11"/>
        <rFont val="Arial Bold"/>
        <family val="0"/>
      </rPr>
      <t>(2)</t>
    </r>
  </si>
  <si>
    <r>
      <t>Table 4.22a: Arrests by self-identified ethnicity, for London and the combined remaining forces</t>
    </r>
    <r>
      <rPr>
        <b/>
        <vertAlign val="superscript"/>
        <sz val="11"/>
        <color indexed="8"/>
        <rFont val="Arial"/>
        <family val="2"/>
      </rPr>
      <t>(1)</t>
    </r>
    <r>
      <rPr>
        <b/>
        <sz val="11"/>
        <color indexed="8"/>
        <rFont val="Arial"/>
        <family val="2"/>
      </rPr>
      <t>, 2016/17</t>
    </r>
  </si>
  <si>
    <r>
      <t>Table 4.22b: Percentage of arrests by self-identified ethnicity, for London and the combined remaining forces</t>
    </r>
    <r>
      <rPr>
        <b/>
        <vertAlign val="superscript"/>
        <sz val="11"/>
        <color indexed="8"/>
        <rFont val="Arial"/>
        <family val="2"/>
      </rPr>
      <t>(1)</t>
    </r>
    <r>
      <rPr>
        <b/>
        <sz val="11"/>
        <color indexed="8"/>
        <rFont val="Arial"/>
        <family val="2"/>
      </rPr>
      <t>, 2016/17</t>
    </r>
  </si>
  <si>
    <r>
      <t>Lancashire</t>
    </r>
    <r>
      <rPr>
        <vertAlign val="superscript"/>
        <sz val="10"/>
        <rFont val="Arial"/>
        <family val="2"/>
      </rPr>
      <t>(5)</t>
    </r>
  </si>
  <si>
    <r>
      <t>Nottinghamshire</t>
    </r>
    <r>
      <rPr>
        <vertAlign val="superscript"/>
        <sz val="10"/>
        <rFont val="Arial"/>
        <family val="2"/>
      </rPr>
      <t>(4)</t>
    </r>
  </si>
  <si>
    <t>(3) Data in this table may differ compared to data from the Police Powers and Procedures publication due to the differences in how population data is used to calculate rates per 1,000 population. Statistics on Race and the Criminal Justice System uses population data for persons aged 10 and above.</t>
  </si>
  <si>
    <t>(4) Nottinghamshire could not supply 2015/16 data. Data have been estimated for this force for this year.</t>
  </si>
  <si>
    <t>(5) Lancashire could not supply 2016/17 data. Data have been estimated for this force for this year.</t>
  </si>
  <si>
    <r>
      <t xml:space="preserve">Table 4.23: Arrests per 1,000 population by self-identified ethnicity and police force area, England and Wales, 2016/17 </t>
    </r>
    <r>
      <rPr>
        <b/>
        <vertAlign val="superscript"/>
        <sz val="11"/>
        <rFont val="Arial Bold"/>
        <family val="0"/>
      </rPr>
      <t>(1) (2) (3) (4)</t>
    </r>
  </si>
  <si>
    <r>
      <t xml:space="preserve">Nottinghamshire </t>
    </r>
    <r>
      <rPr>
        <b/>
        <vertAlign val="superscript"/>
        <sz val="10"/>
        <rFont val="Arial"/>
        <family val="2"/>
      </rPr>
      <t>(1)</t>
    </r>
  </si>
  <si>
    <t>(1) Nottinghamshire could not supply 2015/16 data. Data have been estimated for this force for this year.</t>
  </si>
  <si>
    <t>(2)  In 2015/16 the 'reason for arrest' offence groups were updated to match the groups used in crime statistics. Whilst this should not have an impact on the total number of arrests, or on the number of arrests broken down by age, ethnicity, and gender, 2015/16 data broken down by offence group are not comparable with previous data. Though some offence groups have the same name as in previous years, the individual offences that make up that group may have changed, so these are also not comparable. Further details on the change in offence categories can be found in the User Guide accompanying the 'Police powers and procedures, England and Wales' statistical publication, accessed here:</t>
  </si>
  <si>
    <t>Table 4.24: Persons arrested for recorded crime (notifiable offences), by self-identified ethnicity, offence group and police force area, England and Wales, 2015/16</t>
  </si>
  <si>
    <r>
      <t>Lancashire</t>
    </r>
    <r>
      <rPr>
        <b/>
        <vertAlign val="superscript"/>
        <sz val="10"/>
        <rFont val="Arial"/>
        <family val="2"/>
      </rPr>
      <t>(1)</t>
    </r>
  </si>
  <si>
    <t>(1) Lancashire could not supply 2016/17 data. Data have been estimated for this force for this year.</t>
  </si>
  <si>
    <t>Table 4.25: Persons arrested for recorded crime (notifiable offences), by self-identified ethnicity, offence group and police force area, England and Wales, 2016/17</t>
  </si>
  <si>
    <t>Table 4.26: Persons arrested by age group, self-defined ethnicity, England and Wales, 2015/16</t>
  </si>
  <si>
    <t>Table 4.27: Persons arrested by age group, self-defined ethnicity, England and Wales, 2016/17</t>
  </si>
  <si>
    <t>(5)  In 2015/16 the 'reason for arrest' offence groups were updated to match the groups used in crime statistics. Whilst this should not have an impact on the total number of arrests, or on the number of arrests broken down by age, ethnicity, and gender, 2015/16 data broken down by offence group are not comparable with previous data. Though some offence groups have the same name as in previous years, the individual offences that make up that group may have changed, so these are also not comparable. Further details on the change in offence categories can be found in the User Guide accompanying the 'Police powers and procedures, England and Wales' statistical publication, accessed here:</t>
  </si>
  <si>
    <r>
      <t xml:space="preserve">Table 4.28a: Male arrests by age group, self identified ethnicity, offence type, England and Wales </t>
    </r>
    <r>
      <rPr>
        <b/>
        <vertAlign val="superscript"/>
        <sz val="11"/>
        <rFont val="Arial"/>
        <family val="2"/>
      </rPr>
      <t>(1)</t>
    </r>
    <r>
      <rPr>
        <b/>
        <sz val="11"/>
        <rFont val="Arial"/>
        <family val="2"/>
      </rPr>
      <t xml:space="preserve">, 2012/13 to 2016/17 </t>
    </r>
    <r>
      <rPr>
        <b/>
        <vertAlign val="superscript"/>
        <sz val="11"/>
        <rFont val="Arial Bold"/>
        <family val="0"/>
      </rPr>
      <t>(2)</t>
    </r>
  </si>
  <si>
    <r>
      <t xml:space="preserve">Table 4.28b: Female arrests by age group, self identified ethnicity, offence type, England and Wales </t>
    </r>
    <r>
      <rPr>
        <b/>
        <vertAlign val="superscript"/>
        <sz val="11"/>
        <rFont val="Arial"/>
        <family val="2"/>
      </rPr>
      <t>(1)</t>
    </r>
    <r>
      <rPr>
        <b/>
        <sz val="11"/>
        <rFont val="Arial"/>
        <family val="2"/>
      </rPr>
      <t xml:space="preserve">, 2012/13 to 2016/17 </t>
    </r>
    <r>
      <rPr>
        <b/>
        <vertAlign val="superscript"/>
        <sz val="11"/>
        <rFont val="Arial Bold"/>
        <family val="0"/>
      </rPr>
      <t>(2)</t>
    </r>
  </si>
  <si>
    <t>Data on arrests used in this publication can be found in Police powers and procedures England and Wales year ending 31 March 2017</t>
  </si>
  <si>
    <t>https://www.gov.uk/government/statistics/police-powers-and-procedures-england-and-wales-year-ending-31-march-2017</t>
  </si>
  <si>
    <t>https://www.gov.uk/government/uploads/system/uploads/attachment_data/file/654461/arrest-police-powers-procedures-mar17-hosb2017-tables.ods</t>
  </si>
  <si>
    <t>The latest data (at time of publication) on stops and searches and arrests can be found in Police powers and procedures England and Wales year ending 31 March 2017</t>
  </si>
  <si>
    <t>Table 4.29a: Penalty Notices for Disorder issued to offenders age 16 and over by self-identified ethnicity, England and Wales 2012 to 2016</t>
  </si>
  <si>
    <t>Table 4.29b: Percentage of Penalty Notices for Disorder issued to offenders age 16 and over by self-identified ethnicity, England and Wales 2012 to 2016</t>
  </si>
  <si>
    <t>Table 4.19a</t>
  </si>
  <si>
    <t>Table 4.19b</t>
  </si>
  <si>
    <t>Table 4.21a</t>
  </si>
  <si>
    <t>Table 4.22b</t>
  </si>
  <si>
    <t>Table 4.24</t>
  </si>
  <si>
    <t>Table 4.25</t>
  </si>
  <si>
    <t>Table 4.27</t>
  </si>
  <si>
    <t>Table 4.29a</t>
  </si>
  <si>
    <t>Table 4.29b</t>
  </si>
  <si>
    <t>Table 4.21b</t>
  </si>
  <si>
    <t>Table 4.21c</t>
  </si>
  <si>
    <t>Table 4.21d</t>
  </si>
  <si>
    <t>Table 4.22a</t>
  </si>
  <si>
    <t>Table 4.28a</t>
  </si>
  <si>
    <t>Table 4.28b</t>
  </si>
  <si>
    <t xml:space="preserve">Percentage of adult arrests by self-identified ethnicity, England and Wales, 2012/13 to 2016/17 </t>
  </si>
  <si>
    <t>Persons arrested for recorded crime (notifiable offences), by self-identified ethnicity, offence group and police force area, England and Wales, 2015/16</t>
  </si>
  <si>
    <t>Persons arrested for recorded crime (notifiable offences), by self-identified ethnicity, offence group and police force area, England and Wales, 2016/17</t>
  </si>
  <si>
    <t>Persons arrested by age group, self-defined ethnicity, England and Wales, 2015/16</t>
  </si>
  <si>
    <t>Persons arrested by age group, self-defined ethnicity, England and Wales, 2016/17</t>
  </si>
  <si>
    <t>Arrests by self-identified ethnicity, England and Wales, 2012/13 to 2016/17</t>
  </si>
  <si>
    <t>Percentage of arrests by self-identified ethnicity, England and Wales, 2012/13 to 2016/17</t>
  </si>
  <si>
    <t>Arrests by self-identified ethnicity and offence group, England and Wales, 2012/13 to 2016/17</t>
  </si>
  <si>
    <t>Juvenile arrests by self-identified ethnicity, England and Wales, 2012/13 to 2016/17</t>
  </si>
  <si>
    <t xml:space="preserve">Percentage of juvenile arrests by self-identified ethnicity, England and Wales, 2012/13 to 2016/17 </t>
  </si>
  <si>
    <t xml:space="preserve">Adult arrests by self-identified ethnicity, England and Wales, 2012/13 to 2016/17 </t>
  </si>
  <si>
    <t>Arrests by self-identified ethnicity, for London and the combined remaining forces, 2016/17</t>
  </si>
  <si>
    <t>Percentage of arrests by self-identified ethnicity, for London and the combined remaining forces, 2016/17</t>
  </si>
  <si>
    <t>Male arrests by age group, self identified ethnicity, offence type, England and Wales, 2012/13 to 2016/17</t>
  </si>
  <si>
    <t>Female arrests by age group, self identified ethnicity, offence type, England and Wales, 2012/13 to 2016/17</t>
  </si>
  <si>
    <t xml:space="preserve">Arrests per 1,000 population by self-identified ethnicity and police force area, England and Wales, 2016/17 </t>
  </si>
  <si>
    <t>Table 4.31a</t>
  </si>
  <si>
    <t>Table 4.31b</t>
  </si>
  <si>
    <t>Table 4.35a</t>
  </si>
  <si>
    <t>Table 4.35b</t>
  </si>
  <si>
    <t>Data on stops and searches used in this publication can be found in Police powers and procedures England and Wales year ending 31 March 2017</t>
  </si>
  <si>
    <t>https://www.gov.uk/government/uploads/system/uploads/attachment_data/file/654462/stop-search-police-powers-procedures-mar17-hosb2017-tables.od.ods</t>
  </si>
  <si>
    <r>
      <t xml:space="preserve">Other </t>
    </r>
    <r>
      <rPr>
        <vertAlign val="superscript"/>
        <sz val="10"/>
        <rFont val="Arial"/>
        <family val="2"/>
      </rPr>
      <t>(7)</t>
    </r>
  </si>
  <si>
    <t>(4) North Yorkshire gave partial data for 2016/17.</t>
  </si>
  <si>
    <t>(5) Stop and search data from the British Transport Police (BTP) has been excluded from this table in line with the Race and the Criminal Justice System 2012.</t>
  </si>
  <si>
    <t>(6) Excludes vehicle only stops and searches.</t>
  </si>
  <si>
    <t>(7) The 'other' search category includes searches for reasons such as fireworks, as well as searches under section 43 of the Terrorism Act 2000 and searches under 60 of the Criminal Justice and Public Order Act 1994.</t>
  </si>
  <si>
    <r>
      <t>Table 4.13b: Percentage of cases where the outcome of the stop</t>
    </r>
    <r>
      <rPr>
        <b/>
        <vertAlign val="superscript"/>
        <sz val="11"/>
        <rFont val="Arial"/>
        <family val="2"/>
      </rPr>
      <t>(1)</t>
    </r>
    <r>
      <rPr>
        <b/>
        <sz val="11"/>
        <rFont val="Arial"/>
        <family val="2"/>
      </rPr>
      <t xml:space="preserve"> was linked to the reason for the stop, by reason for stop and ethnicity, 2016/17 </t>
    </r>
    <r>
      <rPr>
        <b/>
        <vertAlign val="superscript"/>
        <sz val="11"/>
        <rFont val="Arial"/>
        <family val="2"/>
      </rPr>
      <t>(2) (3) (4) (5)(6)</t>
    </r>
  </si>
  <si>
    <r>
      <t>Table 4.13a: Cases where the outcome of the stop</t>
    </r>
    <r>
      <rPr>
        <b/>
        <vertAlign val="superscript"/>
        <sz val="11"/>
        <rFont val="Arial"/>
        <family val="2"/>
      </rPr>
      <t>(1)</t>
    </r>
    <r>
      <rPr>
        <b/>
        <sz val="11"/>
        <rFont val="Arial"/>
        <family val="2"/>
      </rPr>
      <t xml:space="preserve"> was linked to the reason for the stop, by reason for stop and ethnicity, 2016/17 </t>
    </r>
    <r>
      <rPr>
        <b/>
        <vertAlign val="superscript"/>
        <sz val="11"/>
        <rFont val="Arial"/>
        <family val="2"/>
      </rPr>
      <t>(2) (3) (4) (5) (6)</t>
    </r>
  </si>
  <si>
    <r>
      <t>Table 4.14a: Cases where the outcome of the stop</t>
    </r>
    <r>
      <rPr>
        <b/>
        <vertAlign val="superscript"/>
        <sz val="11"/>
        <rFont val="Arial"/>
        <family val="2"/>
      </rPr>
      <t>(1)</t>
    </r>
    <r>
      <rPr>
        <b/>
        <sz val="11"/>
        <rFont val="Arial"/>
        <family val="2"/>
      </rPr>
      <t xml:space="preserve"> was linked to the reason for the stop, by outcome and ethnicity, 2016/17 </t>
    </r>
    <r>
      <rPr>
        <b/>
        <vertAlign val="superscript"/>
        <sz val="11"/>
        <rFont val="Arial"/>
        <family val="2"/>
      </rPr>
      <t>(2) (3) (4) (5) (6) (7)</t>
    </r>
  </si>
  <si>
    <t>(5) Avon and Somerset could not provide data for outcomes other than arrests in 2016/17. All other outcomes are included in the "No further action" category.</t>
  </si>
  <si>
    <t>(6) Stop and search data from the British Transport Police (BTP) has been excluded from this table in line with the Race and the Criminal Justice System 2012.</t>
  </si>
  <si>
    <t>(7) Excludes vehicle only stops and searches.</t>
  </si>
  <si>
    <r>
      <t>Table 4.15a: Whether the outcome of the stop</t>
    </r>
    <r>
      <rPr>
        <b/>
        <vertAlign val="superscript"/>
        <sz val="11"/>
        <rFont val="Arial"/>
        <family val="2"/>
      </rPr>
      <t>(1)</t>
    </r>
    <r>
      <rPr>
        <b/>
        <sz val="11"/>
        <rFont val="Arial"/>
        <family val="2"/>
      </rPr>
      <t xml:space="preserve"> was linked or not to the reason for the stop, by ethnicity, 2016/17 </t>
    </r>
    <r>
      <rPr>
        <b/>
        <vertAlign val="superscript"/>
        <sz val="11"/>
        <rFont val="Arial"/>
        <family val="2"/>
      </rPr>
      <t>(2) (3) (4) (5)(6)</t>
    </r>
  </si>
  <si>
    <r>
      <t>Table 4.14b: Percentage of cases where the outcome of the stop</t>
    </r>
    <r>
      <rPr>
        <b/>
        <vertAlign val="superscript"/>
        <sz val="11"/>
        <rFont val="Arial"/>
        <family val="2"/>
      </rPr>
      <t>(1)</t>
    </r>
    <r>
      <rPr>
        <b/>
        <sz val="11"/>
        <rFont val="Arial"/>
        <family val="2"/>
      </rPr>
      <t xml:space="preserve"> was linked to the reason for the stop, by outcome and ethnicity, 2016/17 </t>
    </r>
    <r>
      <rPr>
        <b/>
        <vertAlign val="superscript"/>
        <sz val="11"/>
        <rFont val="Arial"/>
        <family val="2"/>
      </rPr>
      <t>(2) (3) (4) (5)(6)(7)</t>
    </r>
  </si>
  <si>
    <r>
      <t>Table 4.15b: Percentage of cases where the outcome of the stop</t>
    </r>
    <r>
      <rPr>
        <b/>
        <vertAlign val="superscript"/>
        <sz val="11"/>
        <rFont val="Arial"/>
        <family val="2"/>
      </rPr>
      <t>(1)</t>
    </r>
    <r>
      <rPr>
        <b/>
        <sz val="11"/>
        <rFont val="Arial"/>
        <family val="2"/>
      </rPr>
      <t xml:space="preserve"> was linked or not to the reason for the stop, by ethnicity, 2016/17 </t>
    </r>
    <r>
      <rPr>
        <b/>
        <vertAlign val="superscript"/>
        <sz val="11"/>
        <rFont val="Arial"/>
        <family val="2"/>
      </rPr>
      <t>(2) (3) (4) (5)( 6)</t>
    </r>
  </si>
  <si>
    <r>
      <t>Figure 4.16: Cases where the outcome of the stop</t>
    </r>
    <r>
      <rPr>
        <b/>
        <vertAlign val="superscript"/>
        <sz val="11"/>
        <rFont val="Arial"/>
        <family val="2"/>
      </rPr>
      <t>(1)</t>
    </r>
    <r>
      <rPr>
        <b/>
        <sz val="11"/>
        <rFont val="Arial"/>
        <family val="2"/>
      </rPr>
      <t xml:space="preserve"> was linked to the reason for the stop, by reason for stop and ethnicity, 2016/17 </t>
    </r>
    <r>
      <rPr>
        <b/>
        <vertAlign val="superscript"/>
        <sz val="11"/>
        <rFont val="Arial"/>
        <family val="2"/>
      </rPr>
      <t>(2) (3) (4) (5)(6)</t>
    </r>
  </si>
  <si>
    <r>
      <t>Table 4.17a: Principal outcomes following stop and search</t>
    </r>
    <r>
      <rPr>
        <b/>
        <vertAlign val="superscript"/>
        <sz val="11"/>
        <color indexed="8"/>
        <rFont val="Arial"/>
        <family val="2"/>
      </rPr>
      <t>(1)</t>
    </r>
    <r>
      <rPr>
        <b/>
        <sz val="11"/>
        <color indexed="8"/>
        <rFont val="Arial"/>
        <family val="2"/>
      </rPr>
      <t xml:space="preserve">, England and Wales, 2016/17 </t>
    </r>
    <r>
      <rPr>
        <b/>
        <vertAlign val="superscript"/>
        <sz val="11"/>
        <color indexed="8"/>
        <rFont val="Arial"/>
        <family val="2"/>
      </rPr>
      <t>(2) (3) (4) (5)(6)(7)</t>
    </r>
  </si>
  <si>
    <r>
      <t>Table 4.17b: Percentage of principal outcomes following stop and search</t>
    </r>
    <r>
      <rPr>
        <b/>
        <vertAlign val="superscript"/>
        <sz val="11"/>
        <color indexed="8"/>
        <rFont val="Arial"/>
        <family val="2"/>
      </rPr>
      <t>(1)</t>
    </r>
    <r>
      <rPr>
        <b/>
        <sz val="11"/>
        <color indexed="8"/>
        <rFont val="Arial"/>
        <family val="2"/>
      </rPr>
      <t xml:space="preserve">, England and Wales, 2016/17 </t>
    </r>
    <r>
      <rPr>
        <b/>
        <vertAlign val="superscript"/>
        <sz val="11"/>
        <color indexed="8"/>
        <rFont val="Arial"/>
        <family val="2"/>
      </rPr>
      <t>(2) (3) (4) (5)(6)(7)</t>
    </r>
  </si>
  <si>
    <r>
      <t>Table 4.31a: Alcohol Misuse in Liaison &amp; Diversion Service Users by Ethnicity (numbers), 2016/17</t>
    </r>
    <r>
      <rPr>
        <b/>
        <vertAlign val="superscript"/>
        <sz val="11"/>
        <rFont val="Arial"/>
        <family val="2"/>
      </rPr>
      <t>1,2,3,4,6</t>
    </r>
  </si>
  <si>
    <r>
      <t>Table 4.31b: Alcohol Misuse in Liaison &amp; Diversion Service Users by Ethnicity (percentage), 2016/17</t>
    </r>
    <r>
      <rPr>
        <b/>
        <vertAlign val="superscript"/>
        <sz val="11"/>
        <rFont val="Arial"/>
        <family val="2"/>
      </rPr>
      <t>1,2,3,4,6</t>
    </r>
  </si>
  <si>
    <r>
      <t>Table 4.31c: Offenders using national Liaison and Diversion services by ethnicity and a substance misuse (numbers), 2016/17</t>
    </r>
    <r>
      <rPr>
        <b/>
        <vertAlign val="superscript"/>
        <sz val="11"/>
        <rFont val="Arial"/>
        <family val="2"/>
      </rPr>
      <t>1,2,3,4,6</t>
    </r>
  </si>
  <si>
    <r>
      <t>Table 4.31d: Offenders using national Liaison and Diversion services by ethnicity and a substance misuse (percentages), 2016/17</t>
    </r>
    <r>
      <rPr>
        <b/>
        <vertAlign val="superscript"/>
        <sz val="11"/>
        <rFont val="Arial"/>
        <family val="2"/>
      </rPr>
      <t>1,2,3,4,6</t>
    </r>
  </si>
  <si>
    <r>
      <t>Table 4.31e: Offenders using national Liaison and Diversion services by ethnicity and
both alcohol and substance misuse (numbers), 2016/17</t>
    </r>
    <r>
      <rPr>
        <b/>
        <vertAlign val="superscript"/>
        <sz val="11"/>
        <rFont val="Arial"/>
        <family val="2"/>
      </rPr>
      <t>1,2,3,4,6</t>
    </r>
  </si>
  <si>
    <r>
      <t>Table 4.31f: Offenders using national Liaison and Diversion services by ethnicity and
both alcohol and substance misuse (percentages), 2016/17</t>
    </r>
    <r>
      <rPr>
        <b/>
        <vertAlign val="superscript"/>
        <sz val="11"/>
        <rFont val="Arial"/>
        <family val="2"/>
      </rPr>
      <t>1,2,3,4,6</t>
    </r>
  </si>
  <si>
    <r>
      <t>Table 4.32a: Offenders using national Liaison and Diversion services by physical health need and ethnicity (numbers), 2016/17</t>
    </r>
    <r>
      <rPr>
        <b/>
        <vertAlign val="superscript"/>
        <sz val="11"/>
        <rFont val="Arial"/>
        <family val="2"/>
      </rPr>
      <t>1,2,3,4</t>
    </r>
  </si>
  <si>
    <r>
      <t>Table 4.32b: Offenders using national Liaison and Diversion services by physical health need and ethnicity (percentages), 2016/17</t>
    </r>
    <r>
      <rPr>
        <b/>
        <vertAlign val="superscript"/>
        <sz val="11"/>
        <rFont val="Arial"/>
        <family val="2"/>
      </rPr>
      <t>1,2,3,4</t>
    </r>
  </si>
  <si>
    <r>
      <t>Table 4.32c: Offenders using national Liaison and Diversion services by mental health need and ethnicity (numbers), 2016/</t>
    </r>
    <r>
      <rPr>
        <b/>
        <vertAlign val="superscript"/>
        <sz val="11"/>
        <rFont val="Arial"/>
        <family val="2"/>
      </rPr>
      <t>17,2,3,4</t>
    </r>
  </si>
  <si>
    <r>
      <t>Table 4.32d: Offenders using national Liaison and Diversion services by mental health need and ethnicity (percentages), 2016/17</t>
    </r>
    <r>
      <rPr>
        <b/>
        <vertAlign val="superscript"/>
        <sz val="11"/>
        <rFont val="Arial"/>
        <family val="2"/>
      </rPr>
      <t>1,2,3,4</t>
    </r>
  </si>
  <si>
    <r>
      <t>Table 4.33a: Offenders using national Liaison and Diversion services by financial need and ethnicity (numbers), 2016/17</t>
    </r>
    <r>
      <rPr>
        <b/>
        <vertAlign val="superscript"/>
        <sz val="11"/>
        <rFont val="Arial"/>
        <family val="2"/>
      </rPr>
      <t>1,2,3,4</t>
    </r>
  </si>
  <si>
    <r>
      <t>Table 4.33b: Offenders using national Liaison and Diversion services by financial need and ethnicity (percentages), 2016/17</t>
    </r>
    <r>
      <rPr>
        <b/>
        <vertAlign val="superscript"/>
        <sz val="11"/>
        <rFont val="Arial"/>
        <family val="2"/>
      </rPr>
      <t>1,2,3,4</t>
    </r>
  </si>
  <si>
    <r>
      <t>Table 4.34a: Offenders using national Liaison and Diversion services by ethnicity and being an abuse victim (numbers), 2016/17</t>
    </r>
    <r>
      <rPr>
        <b/>
        <vertAlign val="superscript"/>
        <sz val="11"/>
        <rFont val="Arial"/>
        <family val="2"/>
      </rPr>
      <t>1,2,3,4</t>
    </r>
  </si>
  <si>
    <r>
      <t>Table 4.34b: Offenders using national Liaison and Diversion services by ethnicity and being an abuse victim (percentages), 2016/17</t>
    </r>
    <r>
      <rPr>
        <b/>
        <vertAlign val="superscript"/>
        <sz val="11"/>
        <rFont val="Arial"/>
        <family val="2"/>
      </rPr>
      <t>1,2,3,4</t>
    </r>
  </si>
  <si>
    <r>
      <t>Table 4.35b: Offenders using national Liaison and Diversion services by ethnicity and offence group (percentages), 2016/17</t>
    </r>
    <r>
      <rPr>
        <b/>
        <vertAlign val="superscript"/>
        <sz val="11"/>
        <rFont val="Arial"/>
        <family val="2"/>
      </rPr>
      <t>1,2,3,4</t>
    </r>
  </si>
  <si>
    <r>
      <t>Table 4.35a: Offenders using  national Liaison and Diversion services by ethnicity and offence group (numbers), 2016/17</t>
    </r>
    <r>
      <rPr>
        <b/>
        <vertAlign val="superscript"/>
        <sz val="11"/>
        <rFont val="Arial"/>
        <family val="2"/>
      </rPr>
      <t>1,2,3,4</t>
    </r>
  </si>
  <si>
    <t>Table 4.30a</t>
  </si>
  <si>
    <t>Table 4.30b</t>
  </si>
  <si>
    <t>Table 4.31c</t>
  </si>
  <si>
    <t>Table 4.31d</t>
  </si>
  <si>
    <t>Table 4.31e</t>
  </si>
  <si>
    <t>Table 4.31f</t>
  </si>
  <si>
    <t>Table 4.32a</t>
  </si>
  <si>
    <t>Table 4.32b</t>
  </si>
  <si>
    <t>Table 4.32c</t>
  </si>
  <si>
    <t>Table 4.32d</t>
  </si>
  <si>
    <t>Table 4.33a</t>
  </si>
  <si>
    <t>Table 4.33b</t>
  </si>
  <si>
    <t>Table 4.34a</t>
  </si>
  <si>
    <t>Table 4.34b</t>
  </si>
  <si>
    <t>Persons cautioned for offences by ethnic appearance, England and Wales, 2012 to 2016</t>
  </si>
  <si>
    <t>Percentage of persons cautioned for offences by ethnic appearance, England and Wales, 2012 to 2016</t>
  </si>
  <si>
    <r>
      <t>Table 4.30a: Persons cautioned for</t>
    </r>
    <r>
      <rPr>
        <b/>
        <vertAlign val="superscript"/>
        <sz val="11"/>
        <rFont val="Arial"/>
        <family val="2"/>
      </rPr>
      <t xml:space="preserve"> </t>
    </r>
    <r>
      <rPr>
        <b/>
        <sz val="11"/>
        <rFont val="Arial"/>
        <family val="2"/>
      </rPr>
      <t>offences</t>
    </r>
    <r>
      <rPr>
        <b/>
        <vertAlign val="superscript"/>
        <sz val="11"/>
        <rFont val="Arial"/>
        <family val="2"/>
      </rPr>
      <t>(1)</t>
    </r>
    <r>
      <rPr>
        <b/>
        <sz val="11"/>
        <rFont val="Arial"/>
        <family val="2"/>
      </rPr>
      <t xml:space="preserve"> by ethnic appearance, England and Wales, 2012 to 2016</t>
    </r>
  </si>
  <si>
    <r>
      <t>Table 4.30b: Percentage of persons cautioned for offences</t>
    </r>
    <r>
      <rPr>
        <b/>
        <vertAlign val="superscript"/>
        <sz val="11"/>
        <rFont val="Arial"/>
        <family val="2"/>
      </rPr>
      <t>(1)</t>
    </r>
    <r>
      <rPr>
        <b/>
        <sz val="11"/>
        <rFont val="Arial"/>
        <family val="2"/>
      </rPr>
      <t xml:space="preserve"> by ethnic appearance, England and Wales, 2012 to 2016</t>
    </r>
  </si>
  <si>
    <t xml:space="preserve">(1) Includes indictable, triable either way and sumnmary non-motoring offences. Figures include simple and conditional cautions. </t>
  </si>
  <si>
    <r>
      <t xml:space="preserve">Table 4.06: Stop and search and resulting arrests of persons under s1 of the Police and Criminal Evidence Act 1984, and other legislation, police force area and reason, by self-identified ethnicity, England and Wales, 2016/17 </t>
    </r>
    <r>
      <rPr>
        <vertAlign val="superscript"/>
        <sz val="11"/>
        <rFont val="Arial"/>
        <family val="2"/>
      </rPr>
      <t>(1)</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</si>
</sst>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Red]\-#,##0;\-"/>
    <numFmt numFmtId="168" formatCode="_-* #,##0_-;\-* #,##0_-;_-* &quot;-&quot;??_-;_-@_-"/>
    <numFmt numFmtId="169" formatCode="_-[$€-2]* #,##0.00_-;\-[$€-2]* #,##0.00_-;_-[$€-2]* &quot;-&quot;??_-"/>
    <numFmt numFmtId="170" formatCode="#,##0.00_ ;[Red]\-#,##0.00\ "/>
    <numFmt numFmtId="171" formatCode="0.000000000000000%"/>
    <numFmt numFmtId="172" formatCode="_-* #,##0.000_-;\-* #,##0.000_-;_-* &quot;-&quot;???_-;_-@_-"/>
    <numFmt numFmtId="173" formatCode="\-"/>
    <numFmt numFmtId="174" formatCode="&quot; &quot;#,##0&quot; &quot;;&quot;-&quot;#,##0&quot; &quot;;&quot; -&quot;00&quot; &quot;;&quot; &quot;@&quot; &quot;"/>
    <numFmt numFmtId="175" formatCode="[$-809]dd\ mmmm\ yyyy"/>
    <numFmt numFmtId="176" formatCode="&quot;£&quot;#,##0.00"/>
    <numFmt numFmtId="177" formatCode="0.0000000"/>
    <numFmt numFmtId="178" formatCode="0.00000000"/>
    <numFmt numFmtId="179" formatCode="0.000000000"/>
    <numFmt numFmtId="180" formatCode="0.0000000000"/>
    <numFmt numFmtId="181" formatCode="0.00000000000"/>
    <numFmt numFmtId="182" formatCode="0.000000"/>
    <numFmt numFmtId="183" formatCode="0.00000"/>
    <numFmt numFmtId="184" formatCode="0.00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111">
    <font>
      <sz val="12"/>
      <color theme="1"/>
      <name val="Arial"/>
      <family val="2"/>
    </font>
    <font>
      <sz val="11"/>
      <color indexed="8"/>
      <name val="Calibri"/>
      <family val="2"/>
    </font>
    <font>
      <b/>
      <sz val="11"/>
      <color indexed="8"/>
      <name val="Arial"/>
      <family val="2"/>
    </font>
    <font>
      <b/>
      <sz val="11"/>
      <name val="Arial"/>
      <family val="2"/>
    </font>
    <font>
      <sz val="11"/>
      <name val="Arial"/>
      <family val="2"/>
    </font>
    <font>
      <b/>
      <vertAlign val="superscript"/>
      <sz val="11"/>
      <name val="Arial"/>
      <family val="2"/>
    </font>
    <font>
      <sz val="9"/>
      <color indexed="8"/>
      <name val="Arial"/>
      <family val="2"/>
    </font>
    <font>
      <sz val="9"/>
      <name val="Arial"/>
      <family val="2"/>
    </font>
    <font>
      <b/>
      <vertAlign val="superscript"/>
      <sz val="11"/>
      <name val="Arial Bold"/>
      <family val="0"/>
    </font>
    <font>
      <b/>
      <vertAlign val="superscript"/>
      <sz val="11"/>
      <color indexed="8"/>
      <name val="Arial"/>
      <family val="2"/>
    </font>
    <font>
      <sz val="10"/>
      <name val="Arial "/>
      <family val="0"/>
    </font>
    <font>
      <sz val="10"/>
      <name val="Arial"/>
      <family val="2"/>
    </font>
    <font>
      <b/>
      <sz val="10"/>
      <name val="Arial"/>
      <family val="2"/>
    </font>
    <font>
      <vertAlign val="superscript"/>
      <sz val="10"/>
      <name val="Arial"/>
      <family val="2"/>
    </font>
    <font>
      <sz val="10"/>
      <color indexed="8"/>
      <name val="Arial"/>
      <family val="2"/>
    </font>
    <font>
      <b/>
      <vertAlign val="superscript"/>
      <sz val="10"/>
      <name val="Arial"/>
      <family val="2"/>
    </font>
    <font>
      <i/>
      <sz val="10"/>
      <name val="Arial"/>
      <family val="2"/>
    </font>
    <font>
      <b/>
      <sz val="12"/>
      <name val="Arial"/>
      <family val="2"/>
    </font>
    <font>
      <u val="single"/>
      <sz val="10"/>
      <color indexed="12"/>
      <name val="Arial"/>
      <family val="2"/>
    </font>
    <font>
      <b/>
      <vertAlign val="superscript"/>
      <sz val="11"/>
      <color indexed="8"/>
      <name val="Arial Bold"/>
      <family val="0"/>
    </font>
    <font>
      <i/>
      <sz val="11"/>
      <name val="Arial"/>
      <family val="2"/>
    </font>
    <font>
      <b/>
      <sz val="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2"/>
    </font>
    <font>
      <b/>
      <sz val="11"/>
      <color indexed="8"/>
      <name val="Calibri"/>
      <family val="2"/>
    </font>
    <font>
      <sz val="11"/>
      <color indexed="10"/>
      <name val="Calibri"/>
      <family val="2"/>
    </font>
    <font>
      <i/>
      <vertAlign val="superscript"/>
      <sz val="10"/>
      <name val="Arial"/>
      <family val="2"/>
    </font>
    <font>
      <sz val="12"/>
      <name val="Arial"/>
      <family val="2"/>
    </font>
    <font>
      <b/>
      <i/>
      <sz val="10"/>
      <name val="Arial"/>
      <family val="2"/>
    </font>
    <font>
      <b/>
      <i/>
      <vertAlign val="superscript"/>
      <sz val="10"/>
      <name val="Arial"/>
      <family val="2"/>
    </font>
    <font>
      <sz val="12"/>
      <color indexed="8"/>
      <name val="Arial"/>
      <family val="2"/>
    </font>
    <font>
      <u val="single"/>
      <sz val="12"/>
      <color indexed="20"/>
      <name val="Arial"/>
      <family val="2"/>
    </font>
    <font>
      <u val="single"/>
      <sz val="12"/>
      <color indexed="12"/>
      <name val="Arial"/>
      <family val="2"/>
    </font>
    <font>
      <u val="single"/>
      <sz val="11"/>
      <color indexed="12"/>
      <name val="Calibri"/>
      <family val="2"/>
    </font>
    <font>
      <sz val="18"/>
      <color indexed="56"/>
      <name val="Cambria"/>
      <family val="2"/>
    </font>
    <font>
      <sz val="11"/>
      <color indexed="8"/>
      <name val="Arial"/>
      <family val="2"/>
    </font>
    <font>
      <u val="single"/>
      <sz val="11"/>
      <color indexed="12"/>
      <name val="Arial"/>
      <family val="2"/>
    </font>
    <font>
      <b/>
      <u val="single"/>
      <sz val="11"/>
      <color indexed="12"/>
      <name val="Arial"/>
      <family val="2"/>
    </font>
    <font>
      <sz val="8"/>
      <color indexed="8"/>
      <name val="Arial"/>
      <family val="2"/>
    </font>
    <font>
      <sz val="10"/>
      <color indexed="10"/>
      <name val="Arial"/>
      <family val="2"/>
    </font>
    <font>
      <sz val="10"/>
      <color indexed="8"/>
      <name val="Calibri"/>
      <family val="2"/>
    </font>
    <font>
      <b/>
      <sz val="10"/>
      <color indexed="10"/>
      <name val="Arial"/>
      <family val="2"/>
    </font>
    <font>
      <sz val="12"/>
      <color indexed="10"/>
      <name val="Arial"/>
      <family val="2"/>
    </font>
    <font>
      <sz val="9"/>
      <color indexed="8"/>
      <name val="Calibri"/>
      <family val="2"/>
    </font>
    <font>
      <b/>
      <sz val="12"/>
      <color indexed="8"/>
      <name val="Arial"/>
      <family val="2"/>
    </font>
    <font>
      <sz val="9"/>
      <color indexed="8"/>
      <name val="Tahoma"/>
      <family val="2"/>
    </font>
    <font>
      <sz val="8"/>
      <color indexed="8"/>
      <name val="Tahoma"/>
      <family val="2"/>
    </font>
    <font>
      <u val="single"/>
      <sz val="9"/>
      <color indexed="12"/>
      <name val="Arial"/>
      <family val="2"/>
    </font>
    <font>
      <vertAlign val="superscrip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u val="single"/>
      <sz val="10"/>
      <color theme="10"/>
      <name val="Arial"/>
      <family val="2"/>
    </font>
    <font>
      <b/>
      <sz val="11"/>
      <color theme="1"/>
      <name val="Arial"/>
      <family val="2"/>
    </font>
    <font>
      <b/>
      <u val="single"/>
      <sz val="11"/>
      <color theme="10"/>
      <name val="Arial"/>
      <family val="2"/>
    </font>
    <font>
      <u val="single"/>
      <sz val="11"/>
      <color theme="10"/>
      <name val="Arial"/>
      <family val="2"/>
    </font>
    <font>
      <sz val="8"/>
      <color rgb="FF000000"/>
      <name val="Arial"/>
      <family val="2"/>
    </font>
    <font>
      <sz val="9"/>
      <color rgb="FF000000"/>
      <name val="Arial"/>
      <family val="2"/>
    </font>
    <font>
      <sz val="10"/>
      <color rgb="FFFF0000"/>
      <name val="Arial"/>
      <family val="2"/>
    </font>
    <font>
      <sz val="10"/>
      <color theme="1"/>
      <name val="Calibri"/>
      <family val="2"/>
    </font>
    <font>
      <b/>
      <sz val="10"/>
      <color rgb="FF000000"/>
      <name val="Arial"/>
      <family val="2"/>
    </font>
    <font>
      <sz val="10"/>
      <color rgb="FF000000"/>
      <name val="Arial"/>
      <family val="2"/>
    </font>
    <font>
      <b/>
      <sz val="10"/>
      <color rgb="FFFF0000"/>
      <name val="Arial"/>
      <family val="2"/>
    </font>
    <font>
      <sz val="9"/>
      <color theme="1"/>
      <name val="Arial"/>
      <family val="2"/>
    </font>
    <font>
      <sz val="12"/>
      <color rgb="FFFF0000"/>
      <name val="Arial"/>
      <family val="2"/>
    </font>
    <font>
      <sz val="9"/>
      <color theme="1"/>
      <name val="Calibri"/>
      <family val="2"/>
    </font>
    <font>
      <b/>
      <sz val="12"/>
      <color theme="1"/>
      <name val="Arial"/>
      <family val="2"/>
    </font>
    <font>
      <sz val="9"/>
      <color rgb="FF000000"/>
      <name val="Tahoma"/>
      <family val="2"/>
    </font>
    <font>
      <sz val="9"/>
      <color theme="1"/>
      <name val="Tahoma"/>
      <family val="2"/>
    </font>
    <font>
      <sz val="8"/>
      <color rgb="FF000000"/>
      <name val="Tahoma"/>
      <family val="2"/>
    </font>
    <font>
      <u val="single"/>
      <sz val="9"/>
      <color theme="1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medium"/>
    </border>
    <border>
      <left/>
      <right/>
      <top/>
      <bottom style="thin"/>
    </border>
    <border>
      <left style="double"/>
      <right/>
      <top/>
      <bottom/>
    </border>
    <border>
      <left style="double"/>
      <right/>
      <top/>
      <bottom style="medium"/>
    </border>
    <border>
      <left/>
      <right style="double"/>
      <top/>
      <bottom/>
    </border>
    <border>
      <left/>
      <right style="double"/>
      <top/>
      <bottom style="medium"/>
    </border>
    <border>
      <left style="double"/>
      <right/>
      <top style="thin"/>
      <bottom style="medium"/>
    </border>
    <border>
      <left/>
      <right/>
      <top style="medium"/>
      <bottom/>
    </border>
    <border>
      <left style="double"/>
      <right/>
      <top style="thin"/>
      <bottom/>
    </border>
    <border>
      <left style="double"/>
      <right/>
      <top/>
      <bottom style="thin"/>
    </border>
    <border>
      <left style="double"/>
      <right/>
      <top style="medium"/>
      <bottom/>
    </border>
    <border>
      <left/>
      <right style="double"/>
      <top style="thin"/>
      <bottom/>
    </border>
    <border>
      <left/>
      <right style="double"/>
      <top/>
      <bottom style="thin"/>
    </border>
    <border>
      <left/>
      <right style="double"/>
      <top style="medium"/>
      <bottom/>
    </border>
    <border>
      <left/>
      <right/>
      <top style="thin"/>
      <bottom style="medium"/>
    </border>
    <border>
      <left/>
      <right/>
      <top style="medium"/>
      <bottom style="thin"/>
    </border>
    <border>
      <left/>
      <right/>
      <top style="thin"/>
      <bottom style="thin"/>
    </border>
    <border>
      <left style="double"/>
      <right/>
      <top style="thin"/>
      <bottom style="thin"/>
    </border>
    <border>
      <left/>
      <right style="double"/>
      <top style="thin"/>
      <bottom style="medium"/>
    </border>
    <border>
      <left style="thin"/>
      <right/>
      <top style="thin"/>
      <bottom/>
    </border>
    <border>
      <left style="thin"/>
      <right/>
      <top/>
      <bottom/>
    </border>
    <border>
      <left style="thin"/>
      <right/>
      <top/>
      <bottom style="thin"/>
    </border>
    <border>
      <left>
        <color indexed="63"/>
      </left>
      <right style="double"/>
      <top style="thin"/>
      <bottom style="thin"/>
    </border>
  </borders>
  <cellStyleXfs count="1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69" fillId="2" borderId="0" applyNumberFormat="0" applyBorder="0" applyAlignment="0" applyProtection="0"/>
    <xf numFmtId="0" fontId="1" fillId="3" borderId="0" applyNumberFormat="0" applyBorder="0" applyAlignment="0" applyProtection="0"/>
    <xf numFmtId="0" fontId="69" fillId="4" borderId="0" applyNumberFormat="0" applyBorder="0" applyAlignment="0" applyProtection="0"/>
    <xf numFmtId="0" fontId="1" fillId="5" borderId="0" applyNumberFormat="0" applyBorder="0" applyAlignment="0" applyProtection="0"/>
    <xf numFmtId="0" fontId="69" fillId="6" borderId="0" applyNumberFormat="0" applyBorder="0" applyAlignment="0" applyProtection="0"/>
    <xf numFmtId="0" fontId="1" fillId="7" borderId="0" applyNumberFormat="0" applyBorder="0" applyAlignment="0" applyProtection="0"/>
    <xf numFmtId="0" fontId="69" fillId="8" borderId="0" applyNumberFormat="0" applyBorder="0" applyAlignment="0" applyProtection="0"/>
    <xf numFmtId="0" fontId="1" fillId="9" borderId="0" applyNumberFormat="0" applyBorder="0" applyAlignment="0" applyProtection="0"/>
    <xf numFmtId="0" fontId="69" fillId="10"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1" fillId="13" borderId="0" applyNumberFormat="0" applyBorder="0" applyAlignment="0" applyProtection="0"/>
    <xf numFmtId="0" fontId="69" fillId="14" borderId="0" applyNumberFormat="0" applyBorder="0" applyAlignment="0" applyProtection="0"/>
    <xf numFmtId="0" fontId="1" fillId="15" borderId="0" applyNumberFormat="0" applyBorder="0" applyAlignment="0" applyProtection="0"/>
    <xf numFmtId="0" fontId="69" fillId="16" borderId="0" applyNumberFormat="0" applyBorder="0" applyAlignment="0" applyProtection="0"/>
    <xf numFmtId="0" fontId="1" fillId="17" borderId="0" applyNumberFormat="0" applyBorder="0" applyAlignment="0" applyProtection="0"/>
    <xf numFmtId="0" fontId="69" fillId="18" borderId="0" applyNumberFormat="0" applyBorder="0" applyAlignment="0" applyProtection="0"/>
    <xf numFmtId="0" fontId="1" fillId="19" borderId="0" applyNumberFormat="0" applyBorder="0" applyAlignment="0" applyProtection="0"/>
    <xf numFmtId="0" fontId="69" fillId="20" borderId="0" applyNumberFormat="0" applyBorder="0" applyAlignment="0" applyProtection="0"/>
    <xf numFmtId="0" fontId="1" fillId="9" borderId="0" applyNumberFormat="0" applyBorder="0" applyAlignment="0" applyProtection="0"/>
    <xf numFmtId="0" fontId="69" fillId="21" borderId="0" applyNumberFormat="0" applyBorder="0" applyAlignment="0" applyProtection="0"/>
    <xf numFmtId="0" fontId="1" fillId="15" borderId="0" applyNumberFormat="0" applyBorder="0" applyAlignment="0" applyProtection="0"/>
    <xf numFmtId="0" fontId="69" fillId="22"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23" fillId="25" borderId="0" applyNumberFormat="0" applyBorder="0" applyAlignment="0" applyProtection="0"/>
    <xf numFmtId="0" fontId="70" fillId="26" borderId="0" applyNumberFormat="0" applyBorder="0" applyAlignment="0" applyProtection="0"/>
    <xf numFmtId="0" fontId="23" fillId="17" borderId="0" applyNumberFormat="0" applyBorder="0" applyAlignment="0" applyProtection="0"/>
    <xf numFmtId="0" fontId="70" fillId="27" borderId="0" applyNumberFormat="0" applyBorder="0" applyAlignment="0" applyProtection="0"/>
    <xf numFmtId="0" fontId="23" fillId="19" borderId="0" applyNumberFormat="0" applyBorder="0" applyAlignment="0" applyProtection="0"/>
    <xf numFmtId="0" fontId="70" fillId="28" borderId="0" applyNumberFormat="0" applyBorder="0" applyAlignment="0" applyProtection="0"/>
    <xf numFmtId="0" fontId="23" fillId="29" borderId="0" applyNumberFormat="0" applyBorder="0" applyAlignment="0" applyProtection="0"/>
    <xf numFmtId="0" fontId="70" fillId="30" borderId="0" applyNumberFormat="0" applyBorder="0" applyAlignment="0" applyProtection="0"/>
    <xf numFmtId="0" fontId="23" fillId="31" borderId="0" applyNumberFormat="0" applyBorder="0" applyAlignment="0" applyProtection="0"/>
    <xf numFmtId="0" fontId="70" fillId="32" borderId="0" applyNumberFormat="0" applyBorder="0" applyAlignment="0" applyProtection="0"/>
    <xf numFmtId="0" fontId="23" fillId="33" borderId="0" applyNumberFormat="0" applyBorder="0" applyAlignment="0" applyProtection="0"/>
    <xf numFmtId="0" fontId="70" fillId="34" borderId="0" applyNumberFormat="0" applyBorder="0" applyAlignment="0" applyProtection="0"/>
    <xf numFmtId="0" fontId="23" fillId="35" borderId="0" applyNumberFormat="0" applyBorder="0" applyAlignment="0" applyProtection="0"/>
    <xf numFmtId="0" fontId="70" fillId="36" borderId="0" applyNumberFormat="0" applyBorder="0" applyAlignment="0" applyProtection="0"/>
    <xf numFmtId="0" fontId="23" fillId="37" borderId="0" applyNumberFormat="0" applyBorder="0" applyAlignment="0" applyProtection="0"/>
    <xf numFmtId="0" fontId="70" fillId="38" borderId="0" applyNumberFormat="0" applyBorder="0" applyAlignment="0" applyProtection="0"/>
    <xf numFmtId="0" fontId="23" fillId="39" borderId="0" applyNumberFormat="0" applyBorder="0" applyAlignment="0" applyProtection="0"/>
    <xf numFmtId="0" fontId="70" fillId="40" borderId="0" applyNumberFormat="0" applyBorder="0" applyAlignment="0" applyProtection="0"/>
    <xf numFmtId="0" fontId="23" fillId="29" borderId="0" applyNumberFormat="0" applyBorder="0" applyAlignment="0" applyProtection="0"/>
    <xf numFmtId="0" fontId="70" fillId="41" borderId="0" applyNumberFormat="0" applyBorder="0" applyAlignment="0" applyProtection="0"/>
    <xf numFmtId="0" fontId="23" fillId="31" borderId="0" applyNumberFormat="0" applyBorder="0" applyAlignment="0" applyProtection="0"/>
    <xf numFmtId="0" fontId="70" fillId="42" borderId="0" applyNumberFormat="0" applyBorder="0" applyAlignment="0" applyProtection="0"/>
    <xf numFmtId="0" fontId="23" fillId="43" borderId="0" applyNumberFormat="0" applyBorder="0" applyAlignment="0" applyProtection="0"/>
    <xf numFmtId="0" fontId="71" fillId="44" borderId="0" applyNumberFormat="0" applyBorder="0" applyAlignment="0" applyProtection="0"/>
    <xf numFmtId="0" fontId="24" fillId="5" borderId="0" applyNumberFormat="0" applyBorder="0" applyAlignment="0" applyProtection="0"/>
    <xf numFmtId="0" fontId="72" fillId="45" borderId="1" applyNumberFormat="0" applyAlignment="0" applyProtection="0"/>
    <xf numFmtId="0" fontId="25" fillId="46" borderId="2" applyNumberFormat="0" applyAlignment="0" applyProtection="0"/>
    <xf numFmtId="0" fontId="73" fillId="47" borderId="3"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11" fillId="0" borderId="0" applyFont="0" applyFill="0" applyBorder="0" applyAlignment="0" applyProtection="0"/>
    <xf numFmtId="0" fontId="74"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49" borderId="0" applyNumberFormat="0" applyBorder="0" applyAlignment="0" applyProtection="0"/>
    <xf numFmtId="0" fontId="28" fillId="7" borderId="0" applyNumberFormat="0" applyBorder="0" applyAlignment="0" applyProtection="0"/>
    <xf numFmtId="0" fontId="77" fillId="0" borderId="5" applyNumberFormat="0" applyFill="0" applyAlignment="0" applyProtection="0"/>
    <xf numFmtId="0" fontId="29" fillId="0" borderId="6" applyNumberFormat="0" applyFill="0" applyAlignment="0" applyProtection="0"/>
    <xf numFmtId="0" fontId="78" fillId="0" borderId="7" applyNumberFormat="0" applyFill="0" applyAlignment="0" applyProtection="0"/>
    <xf numFmtId="0" fontId="30" fillId="0" borderId="8" applyNumberFormat="0" applyFill="0" applyAlignment="0" applyProtection="0"/>
    <xf numFmtId="0" fontId="79" fillId="0" borderId="9" applyNumberFormat="0" applyFill="0" applyAlignment="0" applyProtection="0"/>
    <xf numFmtId="0" fontId="31" fillId="0" borderId="10" applyNumberFormat="0" applyFill="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0">
      <alignment horizontal="left"/>
      <protection/>
    </xf>
    <xf numFmtId="4" fontId="33" fillId="50" borderId="0">
      <alignment/>
      <protection/>
    </xf>
    <xf numFmtId="4" fontId="33" fillId="51" borderId="0">
      <alignment/>
      <protection/>
    </xf>
    <xf numFmtId="4" fontId="32" fillId="52" borderId="0">
      <alignment/>
      <protection/>
    </xf>
    <xf numFmtId="0" fontId="33" fillId="53" borderId="0">
      <alignment horizontal="left"/>
      <protection/>
    </xf>
    <xf numFmtId="0" fontId="34" fillId="54" borderId="0">
      <alignment/>
      <protection/>
    </xf>
    <xf numFmtId="0" fontId="35" fillId="54" borderId="0">
      <alignment/>
      <protection/>
    </xf>
    <xf numFmtId="170" fontId="32" fillId="0" borderId="0">
      <alignment horizontal="right"/>
      <protection/>
    </xf>
    <xf numFmtId="0" fontId="36" fillId="55" borderId="0">
      <alignment horizontal="left"/>
      <protection/>
    </xf>
    <xf numFmtId="0" fontId="36" fillId="53" borderId="0">
      <alignment horizontal="left"/>
      <protection/>
    </xf>
    <xf numFmtId="0" fontId="37" fillId="0" borderId="0">
      <alignment horizontal="left"/>
      <protection/>
    </xf>
    <xf numFmtId="0" fontId="32" fillId="0" borderId="0">
      <alignment horizontal="left"/>
      <protection/>
    </xf>
    <xf numFmtId="0" fontId="17" fillId="0" borderId="0">
      <alignment/>
      <protection/>
    </xf>
    <xf numFmtId="0" fontId="38" fillId="0" borderId="0">
      <alignment horizontal="left"/>
      <protection/>
    </xf>
    <xf numFmtId="0" fontId="37" fillId="0" borderId="0">
      <alignment/>
      <protection/>
    </xf>
    <xf numFmtId="0" fontId="37" fillId="0" borderId="0">
      <alignment/>
      <protection/>
    </xf>
    <xf numFmtId="0" fontId="82" fillId="56" borderId="1" applyNumberFormat="0" applyAlignment="0" applyProtection="0"/>
    <xf numFmtId="0" fontId="39" fillId="13" borderId="2" applyNumberFormat="0" applyAlignment="0" applyProtection="0"/>
    <xf numFmtId="0" fontId="83" fillId="0" borderId="11" applyNumberFormat="0" applyFill="0" applyAlignment="0" applyProtection="0"/>
    <xf numFmtId="0" fontId="40" fillId="0" borderId="12" applyNumberFormat="0" applyFill="0" applyAlignment="0" applyProtection="0"/>
    <xf numFmtId="0" fontId="84" fillId="57" borderId="0" applyNumberFormat="0" applyBorder="0" applyAlignment="0" applyProtection="0"/>
    <xf numFmtId="0" fontId="41" fillId="52" borderId="0" applyNumberFormat="0" applyBorder="0" applyAlignment="0" applyProtection="0"/>
    <xf numFmtId="0" fontId="6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1" fillId="0" borderId="0" applyFill="0" applyBorder="0">
      <alignment/>
      <protection/>
    </xf>
    <xf numFmtId="0" fontId="0" fillId="58" borderId="13" applyNumberFormat="0" applyFont="0" applyAlignment="0" applyProtection="0"/>
    <xf numFmtId="0" fontId="1" fillId="59" borderId="14" applyNumberFormat="0" applyFont="0" applyAlignment="0" applyProtection="0"/>
    <xf numFmtId="0" fontId="85" fillId="45" borderId="15" applyNumberFormat="0" applyAlignment="0" applyProtection="0"/>
    <xf numFmtId="0" fontId="42" fillId="46" borderId="16"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0" fontId="11" fillId="0" borderId="0">
      <alignment/>
      <protection/>
    </xf>
    <xf numFmtId="0" fontId="86" fillId="0" borderId="0" applyNumberFormat="0" applyFill="0" applyBorder="0" applyAlignment="0" applyProtection="0"/>
    <xf numFmtId="0" fontId="43" fillId="0" borderId="0">
      <alignment/>
      <protection/>
    </xf>
    <xf numFmtId="0" fontId="87" fillId="0" borderId="17" applyNumberFormat="0" applyFill="0" applyAlignment="0" applyProtection="0"/>
    <xf numFmtId="0" fontId="44" fillId="0" borderId="18" applyNumberFormat="0" applyFill="0" applyAlignment="0" applyProtection="0"/>
    <xf numFmtId="0" fontId="88" fillId="0" borderId="0" applyNumberFormat="0" applyFill="0" applyBorder="0" applyAlignment="0" applyProtection="0"/>
    <xf numFmtId="0" fontId="45" fillId="0" borderId="0" applyNumberFormat="0" applyFill="0" applyBorder="0" applyAlignment="0" applyProtection="0"/>
  </cellStyleXfs>
  <cellXfs count="511">
    <xf numFmtId="0" fontId="0" fillId="0" borderId="0" xfId="0" applyAlignment="1">
      <alignment/>
    </xf>
    <xf numFmtId="0" fontId="4" fillId="60" borderId="0" xfId="0" applyFont="1" applyFill="1" applyAlignment="1">
      <alignment/>
    </xf>
    <xf numFmtId="0" fontId="0" fillId="60" borderId="0" xfId="0" applyFill="1" applyAlignment="1">
      <alignment/>
    </xf>
    <xf numFmtId="0" fontId="2" fillId="60" borderId="0" xfId="0" applyFont="1" applyFill="1" applyAlignment="1">
      <alignment/>
    </xf>
    <xf numFmtId="3" fontId="12" fillId="60" borderId="0" xfId="0" applyNumberFormat="1" applyFont="1" applyFill="1" applyBorder="1" applyAlignment="1">
      <alignment/>
    </xf>
    <xf numFmtId="3" fontId="12" fillId="60" borderId="19" xfId="0" applyNumberFormat="1" applyFont="1" applyFill="1" applyBorder="1" applyAlignment="1">
      <alignment/>
    </xf>
    <xf numFmtId="3" fontId="12" fillId="60" borderId="20" xfId="0" applyNumberFormat="1" applyFont="1" applyFill="1" applyBorder="1" applyAlignment="1">
      <alignment/>
    </xf>
    <xf numFmtId="3" fontId="12" fillId="60" borderId="20" xfId="0" applyNumberFormat="1" applyFont="1" applyFill="1" applyBorder="1" applyAlignment="1">
      <alignment horizontal="center" wrapText="1"/>
    </xf>
    <xf numFmtId="0" fontId="12" fillId="60" borderId="0" xfId="0" applyFont="1" applyFill="1" applyAlignment="1">
      <alignment horizontal="right"/>
    </xf>
    <xf numFmtId="3" fontId="11" fillId="60" borderId="0" xfId="0" applyNumberFormat="1" applyFont="1" applyFill="1" applyAlignment="1">
      <alignment/>
    </xf>
    <xf numFmtId="3" fontId="11" fillId="60" borderId="0" xfId="0" applyNumberFormat="1" applyFont="1" applyFill="1" applyBorder="1" applyAlignment="1">
      <alignment/>
    </xf>
    <xf numFmtId="0" fontId="12" fillId="60" borderId="20" xfId="0" applyFont="1" applyFill="1" applyBorder="1" applyAlignment="1">
      <alignment horizontal="right"/>
    </xf>
    <xf numFmtId="3" fontId="11" fillId="60" borderId="20" xfId="0" applyNumberFormat="1" applyFont="1" applyFill="1" applyBorder="1" applyAlignment="1">
      <alignment/>
    </xf>
    <xf numFmtId="0" fontId="11" fillId="60" borderId="21" xfId="0" applyFont="1" applyFill="1" applyBorder="1" applyAlignment="1">
      <alignment/>
    </xf>
    <xf numFmtId="0" fontId="11" fillId="60" borderId="0" xfId="0" applyFont="1" applyFill="1" applyBorder="1" applyAlignment="1">
      <alignment/>
    </xf>
    <xf numFmtId="0" fontId="11" fillId="60" borderId="0" xfId="0" applyFont="1" applyFill="1" applyAlignment="1">
      <alignment/>
    </xf>
    <xf numFmtId="164" fontId="11" fillId="60" borderId="0" xfId="138" applyNumberFormat="1" applyFont="1" applyFill="1" applyAlignment="1">
      <alignment/>
    </xf>
    <xf numFmtId="164" fontId="11" fillId="60" borderId="20" xfId="138" applyNumberFormat="1" applyFont="1" applyFill="1" applyBorder="1" applyAlignment="1">
      <alignment/>
    </xf>
    <xf numFmtId="0" fontId="89" fillId="60" borderId="0" xfId="0" applyFont="1" applyFill="1" applyAlignment="1">
      <alignment/>
    </xf>
    <xf numFmtId="0" fontId="90" fillId="60" borderId="19" xfId="0" applyFont="1" applyFill="1" applyBorder="1" applyAlignment="1">
      <alignment/>
    </xf>
    <xf numFmtId="3" fontId="12" fillId="60" borderId="0" xfId="0" applyNumberFormat="1" applyFont="1" applyFill="1" applyBorder="1" applyAlignment="1">
      <alignment horizontal="center" wrapText="1"/>
    </xf>
    <xf numFmtId="0" fontId="90" fillId="60" borderId="21" xfId="0" applyFont="1" applyFill="1" applyBorder="1" applyAlignment="1">
      <alignment/>
    </xf>
    <xf numFmtId="0" fontId="90" fillId="60" borderId="0" xfId="0" applyFont="1" applyFill="1" applyAlignment="1">
      <alignment/>
    </xf>
    <xf numFmtId="0" fontId="3" fillId="60" borderId="0" xfId="130" applyFont="1" applyFill="1">
      <alignment/>
      <protection/>
    </xf>
    <xf numFmtId="0" fontId="91" fillId="60" borderId="0" xfId="0" applyFont="1" applyFill="1" applyAlignment="1">
      <alignment/>
    </xf>
    <xf numFmtId="0" fontId="92" fillId="60" borderId="0" xfId="91" applyFont="1" applyFill="1" applyAlignment="1" applyProtection="1">
      <alignment/>
      <protection/>
    </xf>
    <xf numFmtId="164" fontId="11" fillId="60" borderId="0" xfId="131" applyNumberFormat="1" applyFont="1" applyFill="1" applyAlignment="1">
      <alignment horizontal="right"/>
      <protection/>
    </xf>
    <xf numFmtId="164" fontId="11" fillId="60" borderId="20" xfId="131" applyNumberFormat="1" applyFont="1" applyFill="1" applyBorder="1" applyAlignment="1">
      <alignment horizontal="right"/>
      <protection/>
    </xf>
    <xf numFmtId="0" fontId="18" fillId="60" borderId="0" xfId="92" applyFill="1" applyAlignment="1" applyProtection="1">
      <alignment/>
      <protection/>
    </xf>
    <xf numFmtId="0" fontId="11" fillId="60" borderId="0" xfId="130" applyFill="1">
      <alignment/>
      <protection/>
    </xf>
    <xf numFmtId="0" fontId="12" fillId="60" borderId="0" xfId="130" applyFont="1" applyFill="1">
      <alignment/>
      <protection/>
    </xf>
    <xf numFmtId="0" fontId="11" fillId="60" borderId="0" xfId="130" applyFont="1" applyFill="1">
      <alignment/>
      <protection/>
    </xf>
    <xf numFmtId="0" fontId="11" fillId="60" borderId="0" xfId="133" applyFont="1" applyFill="1" applyAlignment="1">
      <alignment wrapText="1" shrinkToFit="1"/>
      <protection/>
    </xf>
    <xf numFmtId="0" fontId="17" fillId="60" borderId="0" xfId="130" applyFont="1" applyFill="1">
      <alignment/>
      <protection/>
    </xf>
    <xf numFmtId="0" fontId="4" fillId="60" borderId="0" xfId="130" applyFont="1" applyFill="1">
      <alignment/>
      <protection/>
    </xf>
    <xf numFmtId="0" fontId="11" fillId="60" borderId="0" xfId="131" applyFont="1" applyFill="1">
      <alignment/>
      <protection/>
    </xf>
    <xf numFmtId="0" fontId="11" fillId="60" borderId="19" xfId="131" applyFont="1" applyFill="1" applyBorder="1">
      <alignment/>
      <protection/>
    </xf>
    <xf numFmtId="0" fontId="11" fillId="60" borderId="0" xfId="131" applyFont="1" applyFill="1" applyBorder="1">
      <alignment/>
      <protection/>
    </xf>
    <xf numFmtId="3" fontId="11" fillId="60" borderId="0" xfId="131" applyNumberFormat="1" applyFont="1" applyFill="1" applyAlignment="1">
      <alignment horizontal="right"/>
      <protection/>
    </xf>
    <xf numFmtId="0" fontId="11" fillId="60" borderId="0" xfId="131" applyFont="1" applyFill="1" applyBorder="1" applyAlignment="1">
      <alignment horizontal="left"/>
      <protection/>
    </xf>
    <xf numFmtId="0" fontId="11" fillId="60" borderId="0" xfId="131" applyFont="1" applyFill="1" applyAlignment="1">
      <alignment horizontal="right"/>
      <protection/>
    </xf>
    <xf numFmtId="3" fontId="12" fillId="60" borderId="0" xfId="131" applyNumberFormat="1" applyFont="1" applyFill="1" applyBorder="1" applyAlignment="1">
      <alignment horizontal="right"/>
      <protection/>
    </xf>
    <xf numFmtId="0" fontId="92" fillId="60" borderId="0" xfId="91" applyFont="1" applyFill="1" applyBorder="1" applyAlignment="1" applyProtection="1">
      <alignment horizontal="left" vertical="top"/>
      <protection/>
    </xf>
    <xf numFmtId="164" fontId="11" fillId="60" borderId="22" xfId="0" applyNumberFormat="1" applyFont="1" applyFill="1" applyBorder="1" applyAlignment="1">
      <alignment/>
    </xf>
    <xf numFmtId="164" fontId="11" fillId="60" borderId="23" xfId="0" applyNumberFormat="1" applyFont="1" applyFill="1" applyBorder="1" applyAlignment="1">
      <alignment/>
    </xf>
    <xf numFmtId="3" fontId="11" fillId="60" borderId="22" xfId="0" applyNumberFormat="1" applyFont="1" applyFill="1" applyBorder="1" applyAlignment="1">
      <alignment/>
    </xf>
    <xf numFmtId="3" fontId="11" fillId="60" borderId="23" xfId="0" applyNumberFormat="1" applyFont="1" applyFill="1" applyBorder="1" applyAlignment="1">
      <alignment/>
    </xf>
    <xf numFmtId="0" fontId="7" fillId="60" borderId="0" xfId="0" applyFont="1" applyFill="1" applyAlignment="1">
      <alignment/>
    </xf>
    <xf numFmtId="3" fontId="11" fillId="60" borderId="20" xfId="0" applyNumberFormat="1" applyFont="1" applyFill="1" applyBorder="1" applyAlignment="1">
      <alignment/>
    </xf>
    <xf numFmtId="3" fontId="11" fillId="60" borderId="24" xfId="0" applyNumberFormat="1" applyFont="1" applyFill="1" applyBorder="1" applyAlignment="1">
      <alignment/>
    </xf>
    <xf numFmtId="3" fontId="11" fillId="60" borderId="25" xfId="0" applyNumberFormat="1" applyFont="1" applyFill="1" applyBorder="1" applyAlignment="1">
      <alignment/>
    </xf>
    <xf numFmtId="164" fontId="11" fillId="60" borderId="0" xfId="0" applyNumberFormat="1" applyFont="1" applyFill="1" applyBorder="1" applyAlignment="1">
      <alignment/>
    </xf>
    <xf numFmtId="164" fontId="11" fillId="60" borderId="22" xfId="138" applyNumberFormat="1" applyFont="1" applyFill="1" applyBorder="1" applyAlignment="1">
      <alignment/>
    </xf>
    <xf numFmtId="3" fontId="12" fillId="60" borderId="20" xfId="0" applyNumberFormat="1" applyFont="1" applyFill="1" applyBorder="1" applyAlignment="1">
      <alignment/>
    </xf>
    <xf numFmtId="3" fontId="16" fillId="60" borderId="0" xfId="0" applyNumberFormat="1" applyFont="1" applyFill="1" applyBorder="1" applyAlignment="1">
      <alignment/>
    </xf>
    <xf numFmtId="3" fontId="20" fillId="60" borderId="0" xfId="0" applyNumberFormat="1" applyFont="1" applyFill="1" applyBorder="1" applyAlignment="1">
      <alignment/>
    </xf>
    <xf numFmtId="0" fontId="11" fillId="60" borderId="19" xfId="0" applyFont="1" applyFill="1" applyBorder="1" applyAlignment="1">
      <alignment/>
    </xf>
    <xf numFmtId="3" fontId="12" fillId="60" borderId="26" xfId="0" applyNumberFormat="1" applyFont="1" applyFill="1" applyBorder="1" applyAlignment="1">
      <alignment horizontal="center" wrapText="1"/>
    </xf>
    <xf numFmtId="3" fontId="11" fillId="60" borderId="24" xfId="131" applyNumberFormat="1" applyFont="1" applyFill="1" applyBorder="1" applyAlignment="1">
      <alignment horizontal="right"/>
      <protection/>
    </xf>
    <xf numFmtId="3" fontId="11" fillId="60" borderId="25" xfId="131" applyNumberFormat="1" applyFont="1" applyFill="1" applyBorder="1" applyAlignment="1">
      <alignment horizontal="right"/>
      <protection/>
    </xf>
    <xf numFmtId="0" fontId="12" fillId="60" borderId="0" xfId="0" applyFont="1" applyFill="1" applyBorder="1" applyAlignment="1">
      <alignment/>
    </xf>
    <xf numFmtId="3" fontId="7" fillId="60" borderId="0" xfId="0" applyNumberFormat="1" applyFont="1" applyFill="1" applyBorder="1" applyAlignment="1">
      <alignment/>
    </xf>
    <xf numFmtId="0" fontId="7" fillId="60" borderId="0" xfId="131" applyFont="1" applyFill="1" applyBorder="1">
      <alignment/>
      <protection/>
    </xf>
    <xf numFmtId="0" fontId="7" fillId="60" borderId="0" xfId="131" applyFont="1" applyFill="1">
      <alignment/>
      <protection/>
    </xf>
    <xf numFmtId="0" fontId="12" fillId="60" borderId="0" xfId="0" applyFont="1" applyFill="1" applyBorder="1" applyAlignment="1">
      <alignment horizontal="right"/>
    </xf>
    <xf numFmtId="0" fontId="91" fillId="60" borderId="0" xfId="0" applyFont="1" applyFill="1" applyBorder="1" applyAlignment="1">
      <alignment/>
    </xf>
    <xf numFmtId="3" fontId="11" fillId="60" borderId="20" xfId="131" applyNumberFormat="1" applyFont="1" applyFill="1" applyBorder="1" applyAlignment="1">
      <alignment horizontal="right"/>
      <protection/>
    </xf>
    <xf numFmtId="3" fontId="12" fillId="60" borderId="20" xfId="0" applyNumberFormat="1" applyFont="1" applyFill="1" applyBorder="1" applyAlignment="1">
      <alignment horizontal="center" vertical="center" wrapText="1"/>
    </xf>
    <xf numFmtId="3" fontId="12" fillId="60" borderId="19" xfId="0" applyNumberFormat="1" applyFont="1" applyFill="1" applyBorder="1" applyAlignment="1">
      <alignment horizontal="center" vertical="center" wrapText="1"/>
    </xf>
    <xf numFmtId="0" fontId="12" fillId="60" borderId="0" xfId="131" applyFont="1" applyFill="1" applyBorder="1" applyAlignment="1">
      <alignment horizontal="left" wrapText="1"/>
      <protection/>
    </xf>
    <xf numFmtId="41" fontId="16" fillId="60" borderId="0" xfId="0" applyNumberFormat="1" applyFont="1" applyFill="1" applyBorder="1" applyAlignment="1">
      <alignment/>
    </xf>
    <xf numFmtId="41" fontId="11" fillId="60" borderId="24" xfId="0" applyNumberFormat="1" applyFont="1" applyFill="1" applyBorder="1" applyAlignment="1">
      <alignment/>
    </xf>
    <xf numFmtId="41" fontId="11" fillId="60" borderId="0" xfId="0" applyNumberFormat="1" applyFont="1" applyFill="1" applyBorder="1" applyAlignment="1">
      <alignment/>
    </xf>
    <xf numFmtId="41" fontId="11" fillId="60" borderId="22" xfId="0" applyNumberFormat="1" applyFont="1" applyFill="1" applyBorder="1" applyAlignment="1">
      <alignment/>
    </xf>
    <xf numFmtId="41" fontId="11" fillId="60" borderId="23" xfId="0" applyNumberFormat="1" applyFont="1" applyFill="1" applyBorder="1" applyAlignment="1">
      <alignment/>
    </xf>
    <xf numFmtId="41" fontId="11" fillId="60" borderId="27" xfId="0" applyNumberFormat="1" applyFont="1" applyFill="1" applyBorder="1" applyAlignment="1">
      <alignment/>
    </xf>
    <xf numFmtId="41" fontId="11" fillId="60" borderId="28" xfId="0" applyNumberFormat="1" applyFont="1" applyFill="1" applyBorder="1" applyAlignment="1">
      <alignment/>
    </xf>
    <xf numFmtId="41" fontId="11" fillId="60" borderId="21" xfId="0" applyNumberFormat="1" applyFont="1" applyFill="1" applyBorder="1" applyAlignment="1">
      <alignment/>
    </xf>
    <xf numFmtId="41" fontId="11" fillId="60" borderId="29" xfId="0" applyNumberFormat="1" applyFont="1" applyFill="1" applyBorder="1" applyAlignment="1">
      <alignment/>
    </xf>
    <xf numFmtId="41" fontId="11" fillId="60" borderId="20" xfId="0" applyNumberFormat="1" applyFont="1" applyFill="1" applyBorder="1" applyAlignment="1">
      <alignment/>
    </xf>
    <xf numFmtId="41" fontId="11" fillId="60" borderId="30" xfId="0" applyNumberFormat="1" applyFont="1" applyFill="1" applyBorder="1" applyAlignment="1">
      <alignment/>
    </xf>
    <xf numFmtId="41" fontId="11" fillId="60" borderId="31" xfId="0" applyNumberFormat="1" applyFont="1" applyFill="1" applyBorder="1" applyAlignment="1">
      <alignment/>
    </xf>
    <xf numFmtId="41" fontId="11" fillId="60" borderId="32" xfId="0" applyNumberFormat="1" applyFont="1" applyFill="1" applyBorder="1" applyAlignment="1">
      <alignment/>
    </xf>
    <xf numFmtId="41" fontId="11" fillId="60" borderId="25" xfId="0" applyNumberFormat="1" applyFont="1" applyFill="1" applyBorder="1" applyAlignment="1">
      <alignment/>
    </xf>
    <xf numFmtId="41" fontId="90" fillId="60" borderId="0" xfId="0" applyNumberFormat="1" applyFont="1" applyFill="1" applyBorder="1" applyAlignment="1">
      <alignment/>
    </xf>
    <xf numFmtId="3" fontId="16" fillId="60" borderId="27" xfId="0" applyNumberFormat="1" applyFont="1" applyFill="1" applyBorder="1" applyAlignment="1">
      <alignment/>
    </xf>
    <xf numFmtId="41" fontId="16" fillId="60" borderId="27" xfId="0" applyNumberFormat="1" applyFont="1" applyFill="1" applyBorder="1" applyAlignment="1">
      <alignment/>
    </xf>
    <xf numFmtId="41" fontId="16" fillId="60" borderId="33" xfId="0" applyNumberFormat="1" applyFont="1" applyFill="1" applyBorder="1" applyAlignment="1">
      <alignment/>
    </xf>
    <xf numFmtId="3" fontId="12" fillId="60" borderId="20" xfId="0" applyNumberFormat="1" applyFont="1" applyFill="1" applyBorder="1" applyAlignment="1">
      <alignment horizontal="center" vertical="center" wrapText="1"/>
    </xf>
    <xf numFmtId="3" fontId="12" fillId="60" borderId="23" xfId="0" applyNumberFormat="1" applyFont="1" applyFill="1" applyBorder="1" applyAlignment="1">
      <alignment horizontal="center" vertical="center" wrapText="1"/>
    </xf>
    <xf numFmtId="0" fontId="12" fillId="60" borderId="34" xfId="0" applyFont="1" applyFill="1" applyBorder="1" applyAlignment="1">
      <alignment/>
    </xf>
    <xf numFmtId="3" fontId="11" fillId="60" borderId="34" xfId="0" applyNumberFormat="1" applyFont="1" applyFill="1" applyBorder="1" applyAlignment="1">
      <alignment/>
    </xf>
    <xf numFmtId="0" fontId="6" fillId="60" borderId="0" xfId="0" applyFont="1" applyFill="1" applyAlignment="1">
      <alignment/>
    </xf>
    <xf numFmtId="3" fontId="11" fillId="60" borderId="0" xfId="138" applyNumberFormat="1" applyFont="1" applyFill="1" applyAlignment="1">
      <alignment/>
    </xf>
    <xf numFmtId="164" fontId="11" fillId="60" borderId="21" xfId="138" applyNumberFormat="1" applyFont="1" applyFill="1" applyBorder="1" applyAlignment="1">
      <alignment/>
    </xf>
    <xf numFmtId="3" fontId="11" fillId="60" borderId="21" xfId="138" applyNumberFormat="1" applyFont="1" applyFill="1" applyBorder="1" applyAlignment="1">
      <alignment/>
    </xf>
    <xf numFmtId="3" fontId="11" fillId="60" borderId="20" xfId="138" applyNumberFormat="1" applyFont="1" applyFill="1" applyBorder="1" applyAlignment="1">
      <alignment/>
    </xf>
    <xf numFmtId="0" fontId="4" fillId="60" borderId="0" xfId="0" applyFont="1" applyFill="1" applyBorder="1" applyAlignment="1">
      <alignment/>
    </xf>
    <xf numFmtId="3" fontId="4" fillId="60" borderId="0" xfId="0" applyNumberFormat="1" applyFont="1" applyFill="1" applyAlignment="1">
      <alignment/>
    </xf>
    <xf numFmtId="3" fontId="4" fillId="60" borderId="0" xfId="0" applyNumberFormat="1" applyFont="1" applyFill="1" applyBorder="1" applyAlignment="1">
      <alignment/>
    </xf>
    <xf numFmtId="166" fontId="16" fillId="60" borderId="0" xfId="0" applyNumberFormat="1" applyFont="1" applyFill="1" applyBorder="1" applyAlignment="1">
      <alignment/>
    </xf>
    <xf numFmtId="166" fontId="11" fillId="60" borderId="0" xfId="0" applyNumberFormat="1" applyFont="1" applyFill="1" applyBorder="1" applyAlignment="1">
      <alignment/>
    </xf>
    <xf numFmtId="166" fontId="11" fillId="60" borderId="19" xfId="0" applyNumberFormat="1" applyFont="1" applyFill="1" applyBorder="1" applyAlignment="1">
      <alignment/>
    </xf>
    <xf numFmtId="166" fontId="11" fillId="60" borderId="20" xfId="0" applyNumberFormat="1" applyFont="1" applyFill="1" applyBorder="1" applyAlignment="1">
      <alignment/>
    </xf>
    <xf numFmtId="0" fontId="12" fillId="60" borderId="21" xfId="0" applyFont="1" applyFill="1" applyBorder="1" applyAlignment="1">
      <alignment/>
    </xf>
    <xf numFmtId="41" fontId="12" fillId="60" borderId="21" xfId="0" applyNumberFormat="1" applyFont="1" applyFill="1" applyBorder="1" applyAlignment="1">
      <alignment/>
    </xf>
    <xf numFmtId="41" fontId="12" fillId="60" borderId="29" xfId="0" applyNumberFormat="1" applyFont="1" applyFill="1" applyBorder="1" applyAlignment="1">
      <alignment/>
    </xf>
    <xf numFmtId="41" fontId="91" fillId="60" borderId="0" xfId="0" applyNumberFormat="1" applyFont="1" applyFill="1" applyBorder="1" applyAlignment="1">
      <alignment/>
    </xf>
    <xf numFmtId="0" fontId="12" fillId="60" borderId="20" xfId="0" applyFont="1" applyFill="1" applyBorder="1" applyAlignment="1">
      <alignment/>
    </xf>
    <xf numFmtId="41" fontId="12" fillId="60" borderId="20" xfId="0" applyNumberFormat="1" applyFont="1" applyFill="1" applyBorder="1" applyAlignment="1">
      <alignment/>
    </xf>
    <xf numFmtId="41" fontId="12" fillId="60" borderId="23" xfId="0" applyNumberFormat="1" applyFont="1" applyFill="1" applyBorder="1" applyAlignment="1">
      <alignment/>
    </xf>
    <xf numFmtId="3" fontId="11" fillId="60" borderId="26" xfId="0" applyNumberFormat="1" applyFont="1" applyFill="1" applyBorder="1" applyAlignment="1">
      <alignment/>
    </xf>
    <xf numFmtId="164" fontId="11" fillId="60" borderId="29" xfId="138" applyNumberFormat="1" applyFont="1" applyFill="1" applyBorder="1" applyAlignment="1">
      <alignment/>
    </xf>
    <xf numFmtId="164" fontId="11" fillId="60" borderId="23" xfId="138" applyNumberFormat="1" applyFont="1" applyFill="1" applyBorder="1" applyAlignment="1">
      <alignment/>
    </xf>
    <xf numFmtId="0" fontId="93" fillId="60" borderId="0" xfId="0" applyFont="1" applyFill="1" applyAlignment="1">
      <alignment/>
    </xf>
    <xf numFmtId="0" fontId="94" fillId="60" borderId="0" xfId="91" applyFont="1" applyFill="1" applyAlignment="1" applyProtection="1">
      <alignment/>
      <protection/>
    </xf>
    <xf numFmtId="0" fontId="92" fillId="60" borderId="0" xfId="91" applyFont="1" applyFill="1" applyBorder="1" applyAlignment="1" applyProtection="1">
      <alignment horizontal="left" vertical="top" wrapText="1"/>
      <protection/>
    </xf>
    <xf numFmtId="0" fontId="95" fillId="60" borderId="0" xfId="91" applyFont="1" applyFill="1" applyAlignment="1" applyProtection="1">
      <alignment horizontal="center" vertical="center" wrapText="1"/>
      <protection/>
    </xf>
    <xf numFmtId="0" fontId="4" fillId="60" borderId="21" xfId="0" applyFont="1" applyFill="1" applyBorder="1" applyAlignment="1">
      <alignment/>
    </xf>
    <xf numFmtId="3" fontId="12" fillId="60" borderId="19" xfId="0" applyNumberFormat="1" applyFont="1" applyFill="1" applyBorder="1" applyAlignment="1">
      <alignment/>
    </xf>
    <xf numFmtId="164" fontId="11" fillId="60" borderId="0" xfId="138" applyNumberFormat="1" applyFont="1" applyFill="1" applyBorder="1" applyAlignment="1">
      <alignment/>
    </xf>
    <xf numFmtId="3" fontId="11" fillId="60" borderId="0" xfId="138" applyNumberFormat="1" applyFont="1" applyFill="1" applyBorder="1" applyAlignment="1">
      <alignment/>
    </xf>
    <xf numFmtId="3" fontId="11" fillId="60" borderId="25" xfId="138" applyNumberFormat="1" applyFont="1" applyFill="1" applyBorder="1" applyAlignment="1">
      <alignment/>
    </xf>
    <xf numFmtId="0" fontId="4" fillId="60" borderId="0" xfId="0" applyFont="1" applyFill="1" applyAlignment="1">
      <alignment wrapText="1"/>
    </xf>
    <xf numFmtId="0" fontId="7" fillId="60" borderId="0" xfId="0" applyFont="1" applyFill="1" applyAlignment="1">
      <alignment wrapText="1"/>
    </xf>
    <xf numFmtId="3" fontId="3" fillId="60" borderId="0" xfId="0" applyNumberFormat="1" applyFont="1" applyFill="1" applyBorder="1" applyAlignment="1">
      <alignment horizontal="center" wrapText="1"/>
    </xf>
    <xf numFmtId="9" fontId="4" fillId="60" borderId="0" xfId="138" applyFont="1" applyFill="1" applyBorder="1" applyAlignment="1">
      <alignment/>
    </xf>
    <xf numFmtId="0" fontId="2" fillId="60" borderId="0" xfId="0" applyFont="1" applyFill="1" applyAlignment="1">
      <alignment wrapText="1"/>
    </xf>
    <xf numFmtId="164" fontId="4" fillId="60" borderId="0" xfId="138" applyNumberFormat="1" applyFont="1" applyFill="1" applyAlignment="1">
      <alignment/>
    </xf>
    <xf numFmtId="164" fontId="11" fillId="60" borderId="0" xfId="0" applyNumberFormat="1" applyFont="1" applyFill="1" applyAlignment="1">
      <alignment/>
    </xf>
    <xf numFmtId="164" fontId="11" fillId="60" borderId="20" xfId="0" applyNumberFormat="1" applyFont="1" applyFill="1" applyBorder="1" applyAlignment="1">
      <alignment/>
    </xf>
    <xf numFmtId="3" fontId="11" fillId="60" borderId="19" xfId="0" applyNumberFormat="1" applyFont="1" applyFill="1" applyBorder="1" applyAlignment="1">
      <alignment/>
    </xf>
    <xf numFmtId="3" fontId="12" fillId="60" borderId="34" xfId="0" applyNumberFormat="1" applyFont="1" applyFill="1" applyBorder="1" applyAlignment="1">
      <alignment horizontal="center" vertical="center" wrapText="1"/>
    </xf>
    <xf numFmtId="41" fontId="14" fillId="60" borderId="0" xfId="0" applyNumberFormat="1" applyFont="1" applyFill="1" applyBorder="1" applyAlignment="1">
      <alignment horizontal="right" vertical="center"/>
    </xf>
    <xf numFmtId="0" fontId="7" fillId="60" borderId="0" xfId="132" applyFont="1" applyFill="1">
      <alignment/>
      <protection/>
    </xf>
    <xf numFmtId="3" fontId="21" fillId="60" borderId="0" xfId="0" applyNumberFormat="1" applyFont="1" applyFill="1" applyBorder="1" applyAlignment="1">
      <alignment/>
    </xf>
    <xf numFmtId="0" fontId="96" fillId="61" borderId="0" xfId="0" applyFont="1" applyFill="1" applyAlignment="1">
      <alignment vertical="center" wrapText="1"/>
    </xf>
    <xf numFmtId="3" fontId="3" fillId="60" borderId="0" xfId="0" applyNumberFormat="1" applyFont="1" applyFill="1" applyBorder="1" applyAlignment="1">
      <alignment/>
    </xf>
    <xf numFmtId="0" fontId="4" fillId="60" borderId="0" xfId="0" applyFont="1" applyFill="1" applyBorder="1" applyAlignment="1">
      <alignment vertical="center"/>
    </xf>
    <xf numFmtId="0" fontId="4" fillId="60" borderId="0" xfId="0" applyFont="1" applyFill="1" applyBorder="1" applyAlignment="1">
      <alignment horizontal="right"/>
    </xf>
    <xf numFmtId="0" fontId="4" fillId="60" borderId="0" xfId="0" applyFont="1" applyFill="1" applyBorder="1" applyAlignment="1">
      <alignment horizontal="right" vertical="center"/>
    </xf>
    <xf numFmtId="3" fontId="4" fillId="60" borderId="0" xfId="0" applyNumberFormat="1" applyFont="1" applyFill="1" applyBorder="1" applyAlignment="1">
      <alignment horizontal="right"/>
    </xf>
    <xf numFmtId="3" fontId="12" fillId="60" borderId="19" xfId="0" applyNumberFormat="1" applyFont="1" applyFill="1" applyBorder="1" applyAlignment="1">
      <alignment/>
    </xf>
    <xf numFmtId="0" fontId="11" fillId="60" borderId="19" xfId="0" applyFont="1" applyFill="1" applyBorder="1" applyAlignment="1">
      <alignment vertical="center"/>
    </xf>
    <xf numFmtId="3" fontId="11" fillId="60" borderId="27" xfId="0" applyNumberFormat="1" applyFont="1" applyFill="1" applyBorder="1" applyAlignment="1">
      <alignment/>
    </xf>
    <xf numFmtId="41" fontId="11" fillId="60" borderId="33" xfId="0" applyNumberFormat="1" applyFont="1" applyFill="1" applyBorder="1" applyAlignment="1">
      <alignment/>
    </xf>
    <xf numFmtId="3" fontId="12" fillId="60" borderId="0" xfId="0" applyNumberFormat="1" applyFont="1" applyFill="1" applyBorder="1" applyAlignment="1">
      <alignment/>
    </xf>
    <xf numFmtId="3" fontId="11" fillId="60" borderId="21" xfId="0" applyNumberFormat="1" applyFont="1" applyFill="1" applyBorder="1" applyAlignment="1">
      <alignment/>
    </xf>
    <xf numFmtId="3" fontId="4" fillId="60" borderId="0" xfId="0" applyNumberFormat="1" applyFont="1" applyFill="1" applyBorder="1" applyAlignment="1">
      <alignment horizontal="right" vertical="center"/>
    </xf>
    <xf numFmtId="0" fontId="7" fillId="60" borderId="27" xfId="0" applyFont="1" applyFill="1" applyBorder="1" applyAlignment="1">
      <alignment/>
    </xf>
    <xf numFmtId="1" fontId="11" fillId="60" borderId="0" xfId="138" applyNumberFormat="1" applyFont="1" applyFill="1" applyBorder="1" applyAlignment="1">
      <alignment/>
    </xf>
    <xf numFmtId="1" fontId="11" fillId="60" borderId="20" xfId="138" applyNumberFormat="1" applyFont="1" applyFill="1" applyBorder="1" applyAlignment="1">
      <alignment/>
    </xf>
    <xf numFmtId="0" fontId="11" fillId="60" borderId="0" xfId="0" applyFont="1" applyFill="1" applyBorder="1" applyAlignment="1">
      <alignment horizontal="left"/>
    </xf>
    <xf numFmtId="0" fontId="11" fillId="60" borderId="0" xfId="0" applyFont="1" applyFill="1" applyBorder="1" applyAlignment="1">
      <alignment vertical="center"/>
    </xf>
    <xf numFmtId="41" fontId="12" fillId="60" borderId="20" xfId="0" applyNumberFormat="1" applyFont="1" applyFill="1" applyBorder="1" applyAlignment="1">
      <alignment horizontal="right" vertical="center"/>
    </xf>
    <xf numFmtId="41" fontId="12" fillId="60" borderId="25" xfId="0" applyNumberFormat="1" applyFont="1" applyFill="1" applyBorder="1" applyAlignment="1">
      <alignment horizontal="right" vertical="center"/>
    </xf>
    <xf numFmtId="41" fontId="12" fillId="60" borderId="0" xfId="0" applyNumberFormat="1" applyFont="1" applyFill="1" applyBorder="1" applyAlignment="1">
      <alignment/>
    </xf>
    <xf numFmtId="0" fontId="4" fillId="60" borderId="0" xfId="0" applyFont="1" applyFill="1" applyBorder="1" applyAlignment="1">
      <alignment horizontal="left"/>
    </xf>
    <xf numFmtId="0" fontId="97" fillId="61" borderId="0" xfId="0" applyFont="1" applyFill="1" applyAlignment="1">
      <alignment vertical="center" wrapText="1"/>
    </xf>
    <xf numFmtId="3" fontId="11" fillId="60" borderId="32" xfId="0" applyNumberFormat="1" applyFont="1" applyFill="1" applyBorder="1" applyAlignment="1">
      <alignment/>
    </xf>
    <xf numFmtId="164" fontId="11" fillId="60" borderId="21" xfId="0" applyNumberFormat="1" applyFont="1" applyFill="1" applyBorder="1" applyAlignment="1">
      <alignment/>
    </xf>
    <xf numFmtId="0" fontId="11" fillId="60" borderId="20" xfId="0" applyFont="1" applyFill="1" applyBorder="1" applyAlignment="1">
      <alignment/>
    </xf>
    <xf numFmtId="165" fontId="16" fillId="60" borderId="27" xfId="0" applyNumberFormat="1" applyFont="1" applyFill="1" applyBorder="1" applyAlignment="1">
      <alignment/>
    </xf>
    <xf numFmtId="165" fontId="11" fillId="60" borderId="0" xfId="0" applyNumberFormat="1" applyFont="1" applyFill="1" applyBorder="1" applyAlignment="1">
      <alignment/>
    </xf>
    <xf numFmtId="165" fontId="12" fillId="60" borderId="0" xfId="0" applyNumberFormat="1" applyFont="1" applyFill="1" applyBorder="1" applyAlignment="1">
      <alignment/>
    </xf>
    <xf numFmtId="165" fontId="11" fillId="60" borderId="19" xfId="0" applyNumberFormat="1" applyFont="1" applyFill="1" applyBorder="1" applyAlignment="1">
      <alignment/>
    </xf>
    <xf numFmtId="0" fontId="3" fillId="60" borderId="0" xfId="0" applyFont="1" applyFill="1" applyAlignment="1">
      <alignment/>
    </xf>
    <xf numFmtId="0" fontId="3" fillId="60" borderId="0" xfId="0" applyFont="1" applyFill="1" applyAlignment="1">
      <alignment/>
    </xf>
    <xf numFmtId="0" fontId="12" fillId="60" borderId="19" xfId="0" applyFont="1" applyFill="1" applyBorder="1" applyAlignment="1">
      <alignment/>
    </xf>
    <xf numFmtId="0" fontId="12" fillId="60" borderId="19" xfId="0" applyFont="1" applyFill="1" applyBorder="1" applyAlignment="1">
      <alignment horizontal="center"/>
    </xf>
    <xf numFmtId="0" fontId="12" fillId="60" borderId="19" xfId="0" applyFont="1" applyFill="1" applyBorder="1" applyAlignment="1">
      <alignment/>
    </xf>
    <xf numFmtId="3" fontId="12" fillId="60" borderId="20" xfId="0" applyNumberFormat="1" applyFont="1" applyFill="1" applyBorder="1" applyAlignment="1">
      <alignment horizontal="left" wrapText="1"/>
    </xf>
    <xf numFmtId="41" fontId="11" fillId="60" borderId="19" xfId="0" applyNumberFormat="1" applyFont="1" applyFill="1" applyBorder="1" applyAlignment="1">
      <alignment/>
    </xf>
    <xf numFmtId="0" fontId="12" fillId="60" borderId="0" xfId="0" applyFont="1" applyFill="1" applyAlignment="1">
      <alignment/>
    </xf>
    <xf numFmtId="0" fontId="12" fillId="60" borderId="27" xfId="0" applyFont="1" applyFill="1" applyBorder="1" applyAlignment="1">
      <alignment horizontal="left"/>
    </xf>
    <xf numFmtId="0" fontId="11" fillId="60" borderId="27" xfId="0" applyFont="1" applyFill="1" applyBorder="1" applyAlignment="1">
      <alignment/>
    </xf>
    <xf numFmtId="0" fontId="3" fillId="60" borderId="0" xfId="0" applyFont="1" applyFill="1" applyBorder="1" applyAlignment="1">
      <alignment/>
    </xf>
    <xf numFmtId="0" fontId="7" fillId="60" borderId="0" xfId="132" applyFont="1" applyFill="1" applyBorder="1">
      <alignment/>
      <protection/>
    </xf>
    <xf numFmtId="41" fontId="11" fillId="60" borderId="35" xfId="0" applyNumberFormat="1" applyFont="1" applyFill="1" applyBorder="1" applyAlignment="1">
      <alignment/>
    </xf>
    <xf numFmtId="0" fontId="14" fillId="60" borderId="0" xfId="0" applyFont="1" applyFill="1" applyAlignment="1">
      <alignment/>
    </xf>
    <xf numFmtId="0" fontId="11" fillId="60" borderId="0" xfId="131" applyFill="1" applyAlignment="1">
      <alignment wrapText="1"/>
      <protection/>
    </xf>
    <xf numFmtId="0" fontId="11" fillId="60" borderId="0" xfId="131" applyFont="1" applyFill="1" applyBorder="1" applyAlignment="1">
      <alignment horizontal="right"/>
      <protection/>
    </xf>
    <xf numFmtId="0" fontId="11" fillId="60" borderId="19" xfId="131" applyFont="1" applyFill="1" applyBorder="1">
      <alignment/>
      <protection/>
    </xf>
    <xf numFmtId="0" fontId="12" fillId="60" borderId="19" xfId="131" applyFont="1" applyFill="1" applyBorder="1" applyAlignment="1">
      <alignment wrapText="1"/>
      <protection/>
    </xf>
    <xf numFmtId="0" fontId="12" fillId="60" borderId="20" xfId="131" applyFont="1" applyFill="1" applyBorder="1" applyAlignment="1">
      <alignment wrapText="1"/>
      <protection/>
    </xf>
    <xf numFmtId="0" fontId="98" fillId="60" borderId="0" xfId="131" applyFont="1" applyFill="1">
      <alignment/>
      <protection/>
    </xf>
    <xf numFmtId="0" fontId="12" fillId="60" borderId="0" xfId="131" applyFont="1" applyFill="1" applyAlignment="1">
      <alignment horizontal="left"/>
      <protection/>
    </xf>
    <xf numFmtId="167" fontId="11" fillId="60" borderId="0" xfId="73" applyNumberFormat="1" applyFont="1" applyFill="1" applyBorder="1" applyAlignment="1">
      <alignment horizontal="right"/>
    </xf>
    <xf numFmtId="167" fontId="11" fillId="60" borderId="24" xfId="73" applyNumberFormat="1" applyFont="1" applyFill="1" applyBorder="1" applyAlignment="1">
      <alignment horizontal="right"/>
    </xf>
    <xf numFmtId="167" fontId="11" fillId="60" borderId="0" xfId="131" applyNumberFormat="1" applyFont="1" applyFill="1" applyAlignment="1">
      <alignment horizontal="right"/>
      <protection/>
    </xf>
    <xf numFmtId="3" fontId="98" fillId="60" borderId="0" xfId="131" applyNumberFormat="1" applyFont="1" applyFill="1">
      <alignment/>
      <protection/>
    </xf>
    <xf numFmtId="167" fontId="11" fillId="60" borderId="0" xfId="131" applyNumberFormat="1" applyFont="1" applyFill="1" applyBorder="1" applyAlignment="1">
      <alignment horizontal="right"/>
      <protection/>
    </xf>
    <xf numFmtId="167" fontId="11" fillId="60" borderId="25" xfId="73" applyNumberFormat="1" applyFont="1" applyFill="1" applyBorder="1" applyAlignment="1">
      <alignment horizontal="right"/>
    </xf>
    <xf numFmtId="167" fontId="11" fillId="60" borderId="20" xfId="131" applyNumberFormat="1" applyFont="1" applyFill="1" applyBorder="1" applyAlignment="1">
      <alignment horizontal="right"/>
      <protection/>
    </xf>
    <xf numFmtId="0" fontId="12" fillId="60" borderId="0" xfId="131" applyFont="1" applyFill="1" applyBorder="1" applyAlignment="1">
      <alignment horizontal="left"/>
      <protection/>
    </xf>
    <xf numFmtId="164" fontId="11" fillId="60" borderId="0" xfId="131" applyNumberFormat="1" applyFont="1" applyFill="1" applyBorder="1" applyAlignment="1">
      <alignment horizontal="right"/>
      <protection/>
    </xf>
    <xf numFmtId="164" fontId="11" fillId="60" borderId="0" xfId="131" applyNumberFormat="1" applyFont="1" applyFill="1" applyBorder="1" applyAlignment="1">
      <alignment horizontal="right" wrapText="1"/>
      <protection/>
    </xf>
    <xf numFmtId="0" fontId="12" fillId="60" borderId="20" xfId="131" applyFont="1" applyFill="1" applyBorder="1" applyAlignment="1">
      <alignment horizontal="left"/>
      <protection/>
    </xf>
    <xf numFmtId="0" fontId="7" fillId="60" borderId="0" xfId="131" applyFont="1" applyFill="1" applyAlignment="1">
      <alignment horizontal="right"/>
      <protection/>
    </xf>
    <xf numFmtId="167" fontId="7" fillId="60" borderId="0" xfId="73" applyNumberFormat="1" applyFont="1" applyFill="1" applyBorder="1" applyAlignment="1">
      <alignment vertical="center" wrapText="1"/>
    </xf>
    <xf numFmtId="0" fontId="11" fillId="60" borderId="0" xfId="131" applyFont="1" applyFill="1" applyAlignment="1">
      <alignment vertical="top"/>
      <protection/>
    </xf>
    <xf numFmtId="0" fontId="12" fillId="60" borderId="19" xfId="131" applyFont="1" applyFill="1" applyBorder="1" applyAlignment="1">
      <alignment/>
      <protection/>
    </xf>
    <xf numFmtId="0" fontId="11" fillId="60" borderId="20" xfId="131" applyFont="1" applyFill="1" applyBorder="1">
      <alignment/>
      <protection/>
    </xf>
    <xf numFmtId="0" fontId="12" fillId="60" borderId="34" xfId="131" applyFont="1" applyFill="1" applyBorder="1" applyAlignment="1">
      <alignment horizontal="center" vertical="center"/>
      <protection/>
    </xf>
    <xf numFmtId="168" fontId="11" fillId="60" borderId="0" xfId="73" applyNumberFormat="1" applyFont="1" applyFill="1" applyAlignment="1">
      <alignment horizontal="right"/>
    </xf>
    <xf numFmtId="168" fontId="11" fillId="60" borderId="22" xfId="73" applyNumberFormat="1" applyFont="1" applyFill="1" applyBorder="1" applyAlignment="1">
      <alignment horizontal="right"/>
    </xf>
    <xf numFmtId="167" fontId="11" fillId="60" borderId="20" xfId="73" applyNumberFormat="1" applyFont="1" applyFill="1" applyBorder="1" applyAlignment="1">
      <alignment horizontal="right"/>
    </xf>
    <xf numFmtId="168" fontId="11" fillId="60" borderId="23" xfId="73" applyNumberFormat="1" applyFont="1" applyFill="1" applyBorder="1" applyAlignment="1">
      <alignment horizontal="right"/>
    </xf>
    <xf numFmtId="168" fontId="11" fillId="60" borderId="0" xfId="73" applyNumberFormat="1" applyFont="1" applyFill="1" applyBorder="1" applyAlignment="1">
      <alignment horizontal="right"/>
    </xf>
    <xf numFmtId="164" fontId="11" fillId="60" borderId="22" xfId="131" applyNumberFormat="1" applyFont="1" applyFill="1" applyBorder="1" applyAlignment="1">
      <alignment horizontal="right"/>
      <protection/>
    </xf>
    <xf numFmtId="164" fontId="11" fillId="60" borderId="23" xfId="131" applyNumberFormat="1" applyFont="1" applyFill="1" applyBorder="1" applyAlignment="1">
      <alignment horizontal="right"/>
      <protection/>
    </xf>
    <xf numFmtId="168" fontId="11" fillId="60" borderId="20" xfId="73" applyNumberFormat="1" applyFont="1" applyFill="1" applyBorder="1" applyAlignment="1">
      <alignment horizontal="right"/>
    </xf>
    <xf numFmtId="49" fontId="7" fillId="60" borderId="0" xfId="0" applyNumberFormat="1" applyFont="1" applyFill="1" applyAlignment="1">
      <alignment vertical="top"/>
    </xf>
    <xf numFmtId="3" fontId="12" fillId="62" borderId="23" xfId="0" applyNumberFormat="1" applyFont="1" applyFill="1" applyBorder="1" applyAlignment="1">
      <alignment horizontal="center" wrapText="1"/>
    </xf>
    <xf numFmtId="0" fontId="98" fillId="60" borderId="0" xfId="0" applyFont="1" applyFill="1" applyAlignment="1">
      <alignment/>
    </xf>
    <xf numFmtId="3" fontId="4" fillId="60" borderId="21" xfId="0" applyNumberFormat="1" applyFont="1" applyFill="1" applyBorder="1" applyAlignment="1">
      <alignment/>
    </xf>
    <xf numFmtId="0" fontId="6" fillId="60" borderId="21" xfId="0" applyFont="1" applyFill="1" applyBorder="1" applyAlignment="1">
      <alignment/>
    </xf>
    <xf numFmtId="0" fontId="11" fillId="60" borderId="0" xfId="0" applyFont="1" applyFill="1" applyAlignment="1">
      <alignment/>
    </xf>
    <xf numFmtId="0" fontId="11" fillId="60" borderId="21" xfId="0" applyFont="1" applyFill="1" applyBorder="1" applyAlignment="1">
      <alignment/>
    </xf>
    <xf numFmtId="0" fontId="11" fillId="60" borderId="34" xfId="0" applyFont="1" applyFill="1" applyBorder="1" applyAlignment="1">
      <alignment/>
    </xf>
    <xf numFmtId="0" fontId="47" fillId="60" borderId="0" xfId="0" applyFont="1" applyFill="1" applyAlignment="1">
      <alignment/>
    </xf>
    <xf numFmtId="0" fontId="92" fillId="60" borderId="19" xfId="91" applyFont="1" applyFill="1" applyBorder="1" applyAlignment="1" applyProtection="1">
      <alignment horizontal="left" vertical="top" wrapText="1"/>
      <protection/>
    </xf>
    <xf numFmtId="0" fontId="47" fillId="60" borderId="19" xfId="0" applyFont="1" applyFill="1" applyBorder="1" applyAlignment="1">
      <alignment/>
    </xf>
    <xf numFmtId="3" fontId="12" fillId="60" borderId="25" xfId="0" applyNumberFormat="1" applyFont="1" applyFill="1" applyBorder="1" applyAlignment="1">
      <alignment horizontal="center" vertical="center" wrapText="1"/>
    </xf>
    <xf numFmtId="0" fontId="90" fillId="0" borderId="19" xfId="0" applyFont="1" applyBorder="1" applyAlignment="1">
      <alignment horizontal="center" wrapText="1"/>
    </xf>
    <xf numFmtId="0" fontId="90" fillId="60" borderId="19" xfId="0" applyFont="1" applyFill="1" applyBorder="1" applyAlignment="1">
      <alignment horizontal="center" wrapText="1"/>
    </xf>
    <xf numFmtId="0" fontId="0" fillId="60" borderId="19" xfId="0" applyFill="1" applyBorder="1" applyAlignment="1">
      <alignment/>
    </xf>
    <xf numFmtId="9" fontId="12" fillId="60" borderId="34" xfId="0" applyNumberFormat="1" applyFont="1" applyFill="1" applyBorder="1" applyAlignment="1">
      <alignment/>
    </xf>
    <xf numFmtId="3" fontId="11" fillId="60" borderId="0" xfId="131" applyNumberFormat="1" applyFont="1" applyFill="1" applyBorder="1" applyAlignment="1">
      <alignment horizontal="right"/>
      <protection/>
    </xf>
    <xf numFmtId="3" fontId="12" fillId="60" borderId="0" xfId="0" applyNumberFormat="1" applyFont="1" applyFill="1" applyBorder="1" applyAlignment="1">
      <alignment horizontal="center" vertical="center" wrapText="1"/>
    </xf>
    <xf numFmtId="167" fontId="11" fillId="60" borderId="0" xfId="131" applyNumberFormat="1" applyFont="1" applyFill="1">
      <alignment/>
      <protection/>
    </xf>
    <xf numFmtId="43" fontId="11" fillId="60" borderId="0" xfId="131" applyNumberFormat="1" applyFont="1" applyFill="1">
      <alignment/>
      <protection/>
    </xf>
    <xf numFmtId="3" fontId="12" fillId="62" borderId="0" xfId="15" applyNumberFormat="1" applyFont="1" applyFill="1" applyBorder="1" applyAlignment="1">
      <alignment/>
      <protection/>
    </xf>
    <xf numFmtId="3" fontId="12" fillId="62" borderId="0" xfId="15" applyNumberFormat="1" applyFont="1" applyFill="1" applyBorder="1" applyAlignment="1">
      <alignment horizontal="left" wrapText="1"/>
      <protection/>
    </xf>
    <xf numFmtId="3" fontId="12" fillId="62" borderId="0" xfId="15" applyNumberFormat="1" applyFont="1" applyFill="1" applyBorder="1" applyAlignment="1">
      <alignment horizontal="center" wrapText="1"/>
      <protection/>
    </xf>
    <xf numFmtId="0" fontId="11" fillId="62" borderId="0" xfId="15" applyFont="1" applyFill="1" applyAlignment="1">
      <alignment/>
      <protection/>
    </xf>
    <xf numFmtId="0" fontId="11" fillId="62" borderId="0" xfId="15" applyFont="1" applyFill="1" applyAlignment="1">
      <alignment vertical="center"/>
      <protection/>
    </xf>
    <xf numFmtId="0" fontId="11" fillId="62" borderId="0" xfId="15" applyFont="1" applyFill="1" applyBorder="1">
      <alignment/>
      <protection/>
    </xf>
    <xf numFmtId="0" fontId="12" fillId="62" borderId="0" xfId="15" applyFont="1" applyFill="1" applyAlignment="1">
      <alignment/>
      <protection/>
    </xf>
    <xf numFmtId="0" fontId="92" fillId="62" borderId="0" xfId="91" applyFont="1" applyFill="1" applyBorder="1" applyAlignment="1" applyProtection="1">
      <alignment/>
      <protection/>
    </xf>
    <xf numFmtId="0" fontId="12" fillId="62" borderId="0" xfId="15" applyFont="1" applyFill="1" applyBorder="1">
      <alignment/>
      <protection/>
    </xf>
    <xf numFmtId="0" fontId="3" fillId="62" borderId="0" xfId="15" applyFont="1" applyFill="1" applyAlignment="1">
      <alignment/>
      <protection/>
    </xf>
    <xf numFmtId="0" fontId="11" fillId="62" borderId="0" xfId="15" applyFont="1" applyFill="1" applyBorder="1" applyAlignment="1">
      <alignment wrapText="1"/>
      <protection/>
    </xf>
    <xf numFmtId="3" fontId="12" fillId="60" borderId="19" xfId="15" applyNumberFormat="1" applyFont="1" applyFill="1" applyBorder="1">
      <alignment/>
      <protection/>
    </xf>
    <xf numFmtId="0" fontId="12" fillId="60" borderId="0" xfId="15" applyFont="1" applyFill="1" applyBorder="1" applyAlignment="1">
      <alignment horizontal="left" wrapText="1"/>
      <protection/>
    </xf>
    <xf numFmtId="3" fontId="12" fillId="60" borderId="21" xfId="15" applyNumberFormat="1" applyFont="1" applyFill="1" applyBorder="1" applyAlignment="1">
      <alignment horizontal="center" vertical="center" wrapText="1"/>
      <protection/>
    </xf>
    <xf numFmtId="0" fontId="12" fillId="60" borderId="0" xfId="15" applyFont="1" applyFill="1" applyBorder="1" applyAlignment="1">
      <alignment wrapText="1"/>
      <protection/>
    </xf>
    <xf numFmtId="3" fontId="11" fillId="60" borderId="0" xfId="15" applyNumberFormat="1" applyFont="1" applyFill="1" applyBorder="1" applyAlignment="1">
      <alignment horizontal="right" wrapText="1"/>
      <protection/>
    </xf>
    <xf numFmtId="3" fontId="12" fillId="60" borderId="0" xfId="15" applyNumberFormat="1" applyFont="1" applyFill="1" applyBorder="1" applyAlignment="1">
      <alignment horizontal="right" wrapText="1"/>
      <protection/>
    </xf>
    <xf numFmtId="9" fontId="11" fillId="60" borderId="0" xfId="142" applyFont="1" applyFill="1" applyBorder="1" applyAlignment="1">
      <alignment horizontal="right" wrapText="1"/>
    </xf>
    <xf numFmtId="9" fontId="90" fillId="60" borderId="22" xfId="142" applyFont="1" applyFill="1" applyBorder="1" applyAlignment="1">
      <alignment/>
    </xf>
    <xf numFmtId="0" fontId="12" fillId="60" borderId="21" xfId="15" applyFont="1" applyFill="1" applyBorder="1" applyAlignment="1">
      <alignment wrapText="1"/>
      <protection/>
    </xf>
    <xf numFmtId="3" fontId="11" fillId="60" borderId="21" xfId="15" applyNumberFormat="1" applyFont="1" applyFill="1" applyBorder="1" applyAlignment="1">
      <alignment horizontal="right" wrapText="1"/>
      <protection/>
    </xf>
    <xf numFmtId="9" fontId="11" fillId="60" borderId="21" xfId="142" applyFont="1" applyFill="1" applyBorder="1" applyAlignment="1">
      <alignment horizontal="right" wrapText="1"/>
    </xf>
    <xf numFmtId="3" fontId="12" fillId="60" borderId="21" xfId="15" applyNumberFormat="1" applyFont="1" applyFill="1" applyBorder="1" applyAlignment="1">
      <alignment horizontal="right" wrapText="1"/>
      <protection/>
    </xf>
    <xf numFmtId="9" fontId="90" fillId="60" borderId="29" xfId="142" applyFont="1" applyFill="1" applyBorder="1" applyAlignment="1">
      <alignment/>
    </xf>
    <xf numFmtId="0" fontId="12" fillId="60" borderId="34" xfId="15" applyFont="1" applyFill="1" applyBorder="1">
      <alignment/>
      <protection/>
    </xf>
    <xf numFmtId="3" fontId="12" fillId="60" borderId="34" xfId="15" applyNumberFormat="1" applyFont="1" applyFill="1" applyBorder="1" applyAlignment="1">
      <alignment horizontal="right"/>
      <protection/>
    </xf>
    <xf numFmtId="3" fontId="12" fillId="60" borderId="34" xfId="15" applyNumberFormat="1" applyFont="1" applyFill="1" applyBorder="1" applyAlignment="1">
      <alignment horizontal="right" wrapText="1"/>
      <protection/>
    </xf>
    <xf numFmtId="0" fontId="11" fillId="62" borderId="0" xfId="15" applyFont="1" applyFill="1">
      <alignment/>
      <protection/>
    </xf>
    <xf numFmtId="3" fontId="11" fillId="62" borderId="0" xfId="15" applyNumberFormat="1" applyFont="1" applyFill="1" applyBorder="1" applyAlignment="1">
      <alignment horizontal="right"/>
      <protection/>
    </xf>
    <xf numFmtId="3" fontId="12" fillId="62" borderId="0" xfId="15" applyNumberFormat="1" applyFont="1" applyFill="1" applyBorder="1" applyAlignment="1">
      <alignment horizontal="right"/>
      <protection/>
    </xf>
    <xf numFmtId="9" fontId="99" fillId="60" borderId="22" xfId="142" applyFont="1" applyFill="1" applyBorder="1" applyAlignment="1">
      <alignment/>
    </xf>
    <xf numFmtId="9" fontId="99" fillId="60" borderId="29" xfId="142" applyFont="1" applyFill="1" applyBorder="1" applyAlignment="1">
      <alignment/>
    </xf>
    <xf numFmtId="0" fontId="99" fillId="0" borderId="0" xfId="120" applyFont="1">
      <alignment/>
      <protection/>
    </xf>
    <xf numFmtId="0" fontId="81" fillId="62" borderId="0" xfId="95" applyFill="1" applyBorder="1" applyAlignment="1" applyProtection="1">
      <alignment/>
      <protection/>
    </xf>
    <xf numFmtId="0" fontId="99" fillId="0" borderId="0" xfId="120" applyFont="1" applyBorder="1">
      <alignment/>
      <protection/>
    </xf>
    <xf numFmtId="0" fontId="91" fillId="60" borderId="29" xfId="120" applyFont="1" applyFill="1" applyBorder="1" applyAlignment="1">
      <alignment vertical="center"/>
      <protection/>
    </xf>
    <xf numFmtId="9" fontId="99" fillId="0" borderId="0" xfId="120" applyNumberFormat="1" applyFont="1">
      <alignment/>
      <protection/>
    </xf>
    <xf numFmtId="0" fontId="90" fillId="60" borderId="22" xfId="120" applyFont="1" applyFill="1" applyBorder="1">
      <alignment/>
      <protection/>
    </xf>
    <xf numFmtId="168" fontId="91" fillId="60" borderId="0" xfId="74" applyNumberFormat="1" applyFont="1" applyFill="1" applyAlignment="1">
      <alignment/>
    </xf>
    <xf numFmtId="0" fontId="90" fillId="60" borderId="29" xfId="120" applyFont="1" applyFill="1" applyBorder="1">
      <alignment/>
      <protection/>
    </xf>
    <xf numFmtId="3" fontId="91" fillId="60" borderId="21" xfId="120" applyNumberFormat="1" applyFont="1" applyFill="1" applyBorder="1">
      <alignment/>
      <protection/>
    </xf>
    <xf numFmtId="168" fontId="91" fillId="60" borderId="21" xfId="74" applyNumberFormat="1" applyFont="1" applyFill="1" applyBorder="1" applyAlignment="1">
      <alignment/>
    </xf>
    <xf numFmtId="3" fontId="91" fillId="60" borderId="23" xfId="120" applyNumberFormat="1" applyFont="1" applyFill="1" applyBorder="1">
      <alignment/>
      <protection/>
    </xf>
    <xf numFmtId="3" fontId="91" fillId="60" borderId="20" xfId="120" applyNumberFormat="1" applyFont="1" applyFill="1" applyBorder="1">
      <alignment/>
      <protection/>
    </xf>
    <xf numFmtId="3" fontId="99" fillId="0" borderId="0" xfId="120" applyNumberFormat="1" applyFont="1">
      <alignment/>
      <protection/>
    </xf>
    <xf numFmtId="1" fontId="90" fillId="0" borderId="0" xfId="120" applyNumberFormat="1" applyFont="1" applyFill="1" applyBorder="1" applyAlignment="1">
      <alignment horizontal="right"/>
      <protection/>
    </xf>
    <xf numFmtId="3" fontId="99" fillId="60" borderId="0" xfId="120" applyNumberFormat="1" applyFont="1" applyFill="1">
      <alignment/>
      <protection/>
    </xf>
    <xf numFmtId="3" fontId="99" fillId="60" borderId="21" xfId="120" applyNumberFormat="1" applyFont="1" applyFill="1" applyBorder="1">
      <alignment/>
      <protection/>
    </xf>
    <xf numFmtId="3" fontId="99" fillId="60" borderId="23" xfId="120" applyNumberFormat="1" applyFont="1" applyFill="1" applyBorder="1">
      <alignment/>
      <protection/>
    </xf>
    <xf numFmtId="3" fontId="99" fillId="60" borderId="20" xfId="120" applyNumberFormat="1" applyFont="1" applyFill="1" applyBorder="1">
      <alignment/>
      <protection/>
    </xf>
    <xf numFmtId="0" fontId="7" fillId="0" borderId="0" xfId="15" applyFont="1" applyFill="1" quotePrefix="1">
      <alignment/>
      <protection/>
    </xf>
    <xf numFmtId="0" fontId="21" fillId="0" borderId="0" xfId="15" applyFont="1" applyFill="1" quotePrefix="1">
      <alignment/>
      <protection/>
    </xf>
    <xf numFmtId="0" fontId="7" fillId="62" borderId="0" xfId="15" applyFont="1" applyFill="1">
      <alignment/>
      <protection/>
    </xf>
    <xf numFmtId="0" fontId="7" fillId="62" borderId="0" xfId="15" applyFont="1" applyFill="1" applyAlignment="1">
      <alignment horizontal="left"/>
      <protection/>
    </xf>
    <xf numFmtId="3" fontId="12" fillId="60" borderId="36" xfId="15" applyNumberFormat="1" applyFont="1" applyFill="1" applyBorder="1">
      <alignment/>
      <protection/>
    </xf>
    <xf numFmtId="0" fontId="91" fillId="0" borderId="0" xfId="120" applyFont="1">
      <alignment/>
      <protection/>
    </xf>
    <xf numFmtId="3" fontId="91" fillId="60" borderId="0" xfId="120" applyNumberFormat="1" applyFont="1" applyFill="1">
      <alignment/>
      <protection/>
    </xf>
    <xf numFmtId="0" fontId="7" fillId="62" borderId="0" xfId="15" applyFont="1" applyFill="1" applyBorder="1">
      <alignment/>
      <protection/>
    </xf>
    <xf numFmtId="173" fontId="11" fillId="60" borderId="0" xfId="15" applyNumberFormat="1" applyFont="1" applyFill="1" applyBorder="1" applyAlignment="1">
      <alignment horizontal="right" wrapText="1"/>
      <protection/>
    </xf>
    <xf numFmtId="3" fontId="12" fillId="60" borderId="24" xfId="15" applyNumberFormat="1" applyFont="1" applyFill="1" applyBorder="1" applyAlignment="1">
      <alignment horizontal="right" wrapText="1"/>
      <protection/>
    </xf>
    <xf numFmtId="9" fontId="90" fillId="60" borderId="22" xfId="142" applyFont="1" applyFill="1" applyBorder="1" applyAlignment="1">
      <alignment horizontal="right"/>
    </xf>
    <xf numFmtId="0" fontId="90" fillId="60" borderId="0" xfId="120" applyFont="1" applyFill="1" applyBorder="1">
      <alignment/>
      <protection/>
    </xf>
    <xf numFmtId="0" fontId="11" fillId="60" borderId="21" xfId="15" applyFont="1" applyFill="1" applyBorder="1" applyAlignment="1">
      <alignment wrapText="1"/>
      <protection/>
    </xf>
    <xf numFmtId="0" fontId="99" fillId="0" borderId="21" xfId="120" applyFont="1" applyBorder="1">
      <alignment/>
      <protection/>
    </xf>
    <xf numFmtId="3" fontId="12" fillId="63" borderId="19" xfId="15" applyNumberFormat="1" applyFont="1" applyFill="1" applyBorder="1">
      <alignment/>
      <protection/>
    </xf>
    <xf numFmtId="0" fontId="12" fillId="63" borderId="0" xfId="15" applyFont="1" applyFill="1" applyBorder="1" applyAlignment="1">
      <alignment horizontal="left" wrapText="1"/>
      <protection/>
    </xf>
    <xf numFmtId="3" fontId="12" fillId="63" borderId="21" xfId="15" applyNumberFormat="1" applyFont="1" applyFill="1" applyBorder="1" applyAlignment="1">
      <alignment horizontal="center" vertical="center" wrapText="1"/>
      <protection/>
    </xf>
    <xf numFmtId="0" fontId="100" fillId="63" borderId="29" xfId="120" applyFont="1" applyFill="1" applyBorder="1" applyAlignment="1">
      <alignment vertical="center"/>
      <protection/>
    </xf>
    <xf numFmtId="0" fontId="91" fillId="0" borderId="0" xfId="120" applyFont="1" applyFill="1" applyBorder="1">
      <alignment/>
      <protection/>
    </xf>
    <xf numFmtId="3" fontId="11" fillId="63" borderId="0" xfId="15" applyNumberFormat="1" applyFont="1" applyFill="1" applyBorder="1" applyAlignment="1">
      <alignment horizontal="right" wrapText="1"/>
      <protection/>
    </xf>
    <xf numFmtId="3" fontId="12" fillId="63" borderId="0" xfId="15" applyNumberFormat="1" applyFont="1" applyFill="1" applyBorder="1" applyAlignment="1">
      <alignment horizontal="right" wrapText="1"/>
      <protection/>
    </xf>
    <xf numFmtId="0" fontId="101" fillId="63" borderId="22" xfId="120" applyFont="1" applyFill="1" applyBorder="1">
      <alignment/>
      <protection/>
    </xf>
    <xf numFmtId="3" fontId="100" fillId="63" borderId="0" xfId="120" applyNumberFormat="1" applyFont="1" applyFill="1" applyBorder="1">
      <alignment/>
      <protection/>
    </xf>
    <xf numFmtId="9" fontId="11" fillId="63" borderId="0" xfId="142" applyFont="1" applyFill="1" applyBorder="1" applyAlignment="1">
      <alignment horizontal="right" wrapText="1"/>
    </xf>
    <xf numFmtId="9" fontId="101" fillId="63" borderId="22" xfId="142" applyFont="1" applyFill="1" applyBorder="1" applyAlignment="1">
      <alignment/>
    </xf>
    <xf numFmtId="0" fontId="101" fillId="63" borderId="29" xfId="120" applyFont="1" applyFill="1" applyBorder="1">
      <alignment/>
      <protection/>
    </xf>
    <xf numFmtId="3" fontId="100" fillId="63" borderId="21" xfId="120" applyNumberFormat="1" applyFont="1" applyFill="1" applyBorder="1">
      <alignment/>
      <protection/>
    </xf>
    <xf numFmtId="9" fontId="101" fillId="63" borderId="29" xfId="142" applyFont="1" applyFill="1" applyBorder="1" applyAlignment="1">
      <alignment/>
    </xf>
    <xf numFmtId="0" fontId="12" fillId="63" borderId="34" xfId="15" applyFont="1" applyFill="1" applyBorder="1">
      <alignment/>
      <protection/>
    </xf>
    <xf numFmtId="3" fontId="12" fillId="63" borderId="34" xfId="15" applyNumberFormat="1" applyFont="1" applyFill="1" applyBorder="1" applyAlignment="1">
      <alignment horizontal="right"/>
      <protection/>
    </xf>
    <xf numFmtId="3" fontId="12" fillId="63" borderId="34" xfId="15" applyNumberFormat="1" applyFont="1" applyFill="1" applyBorder="1" applyAlignment="1">
      <alignment horizontal="right" wrapText="1"/>
      <protection/>
    </xf>
    <xf numFmtId="3" fontId="100" fillId="63" borderId="23" xfId="120" applyNumberFormat="1" applyFont="1" applyFill="1" applyBorder="1">
      <alignment/>
      <protection/>
    </xf>
    <xf numFmtId="3" fontId="100" fillId="63" borderId="20" xfId="120" applyNumberFormat="1" applyFont="1" applyFill="1" applyBorder="1">
      <alignment/>
      <protection/>
    </xf>
    <xf numFmtId="0" fontId="90" fillId="0" borderId="0" xfId="120" applyFont="1">
      <alignment/>
      <protection/>
    </xf>
    <xf numFmtId="3" fontId="11" fillId="60" borderId="0" xfId="15" applyNumberFormat="1" applyFont="1" applyFill="1" applyBorder="1" applyAlignment="1">
      <alignment horizontal="center" vertical="center" wrapText="1"/>
      <protection/>
    </xf>
    <xf numFmtId="3" fontId="12" fillId="60" borderId="0" xfId="15" applyNumberFormat="1" applyFont="1" applyFill="1" applyBorder="1" applyAlignment="1">
      <alignment horizontal="center" vertical="center" wrapText="1"/>
      <protection/>
    </xf>
    <xf numFmtId="0" fontId="90" fillId="60" borderId="22" xfId="120" applyFont="1" applyFill="1" applyBorder="1" applyAlignment="1">
      <alignment vertical="center"/>
      <protection/>
    </xf>
    <xf numFmtId="9" fontId="11" fillId="60" borderId="0" xfId="142" applyFont="1" applyFill="1" applyBorder="1" applyAlignment="1">
      <alignment horizontal="center" vertical="center" wrapText="1"/>
    </xf>
    <xf numFmtId="9" fontId="90" fillId="60" borderId="22" xfId="142" applyFont="1" applyFill="1" applyBorder="1" applyAlignment="1">
      <alignment vertical="center"/>
    </xf>
    <xf numFmtId="0" fontId="90" fillId="60" borderId="29" xfId="120" applyFont="1" applyFill="1" applyBorder="1" applyAlignment="1">
      <alignment vertical="center"/>
      <protection/>
    </xf>
    <xf numFmtId="9" fontId="90" fillId="60" borderId="29" xfId="142" applyFont="1" applyFill="1" applyBorder="1" applyAlignment="1">
      <alignment vertical="center"/>
    </xf>
    <xf numFmtId="0" fontId="12" fillId="60" borderId="34" xfId="15" applyFont="1" applyFill="1" applyBorder="1" applyAlignment="1">
      <alignment horizontal="left"/>
      <protection/>
    </xf>
    <xf numFmtId="3" fontId="12" fillId="60" borderId="34" xfId="15" applyNumberFormat="1" applyFont="1" applyFill="1" applyBorder="1" applyAlignment="1">
      <alignment horizontal="center"/>
      <protection/>
    </xf>
    <xf numFmtId="3" fontId="91" fillId="60" borderId="23" xfId="120" applyNumberFormat="1" applyFont="1" applyFill="1" applyBorder="1" applyAlignment="1">
      <alignment horizontal="center"/>
      <protection/>
    </xf>
    <xf numFmtId="3" fontId="91" fillId="60" borderId="20" xfId="120" applyNumberFormat="1" applyFont="1" applyFill="1" applyBorder="1" applyAlignment="1">
      <alignment horizontal="center"/>
      <protection/>
    </xf>
    <xf numFmtId="0" fontId="99" fillId="0" borderId="0" xfId="120" applyFont="1" applyAlignment="1">
      <alignment horizontal="center"/>
      <protection/>
    </xf>
    <xf numFmtId="0" fontId="99" fillId="60" borderId="37" xfId="120" applyFont="1" applyFill="1" applyBorder="1">
      <alignment/>
      <protection/>
    </xf>
    <xf numFmtId="0" fontId="99" fillId="60" borderId="36" xfId="120" applyFont="1" applyFill="1" applyBorder="1">
      <alignment/>
      <protection/>
    </xf>
    <xf numFmtId="0" fontId="90" fillId="60" borderId="27" xfId="120" applyFont="1" applyFill="1" applyBorder="1">
      <alignment/>
      <protection/>
    </xf>
    <xf numFmtId="3" fontId="12" fillId="60" borderId="38" xfId="15" applyNumberFormat="1" applyFont="1" applyFill="1" applyBorder="1" applyAlignment="1">
      <alignment horizontal="right" wrapText="1"/>
      <protection/>
    </xf>
    <xf numFmtId="0" fontId="3" fillId="62" borderId="0" xfId="95" applyFont="1" applyFill="1" applyBorder="1" applyAlignment="1" applyProtection="1">
      <alignment/>
      <protection/>
    </xf>
    <xf numFmtId="0" fontId="95" fillId="62" borderId="0" xfId="95" applyFont="1" applyFill="1" applyBorder="1" applyAlignment="1" applyProtection="1">
      <alignment/>
      <protection/>
    </xf>
    <xf numFmtId="0" fontId="11" fillId="62" borderId="0" xfId="15" applyFont="1" applyFill="1" applyBorder="1" applyAlignment="1">
      <alignment/>
      <protection/>
    </xf>
    <xf numFmtId="0" fontId="92" fillId="60" borderId="0" xfId="91" applyFont="1" applyFill="1" applyBorder="1" applyAlignment="1" applyProtection="1">
      <alignment horizontal="left" vertical="top" wrapText="1"/>
      <protection/>
    </xf>
    <xf numFmtId="3" fontId="12" fillId="60" borderId="23" xfId="0" applyNumberFormat="1" applyFont="1" applyFill="1" applyBorder="1" applyAlignment="1">
      <alignment horizontal="center" wrapText="1"/>
    </xf>
    <xf numFmtId="9" fontId="11" fillId="60" borderId="22" xfId="0" applyNumberFormat="1" applyFont="1" applyFill="1" applyBorder="1" applyAlignment="1">
      <alignment/>
    </xf>
    <xf numFmtId="9" fontId="11" fillId="60" borderId="23" xfId="0" applyNumberFormat="1" applyFont="1" applyFill="1" applyBorder="1" applyAlignment="1">
      <alignment/>
    </xf>
    <xf numFmtId="3" fontId="11" fillId="60" borderId="28" xfId="0" applyNumberFormat="1" applyFont="1" applyFill="1" applyBorder="1" applyAlignment="1">
      <alignment/>
    </xf>
    <xf numFmtId="41" fontId="22" fillId="60" borderId="20" xfId="0" applyNumberFormat="1" applyFont="1" applyFill="1" applyBorder="1" applyAlignment="1">
      <alignment horizontal="right" vertical="center"/>
    </xf>
    <xf numFmtId="3" fontId="12" fillId="60" borderId="23" xfId="0" applyNumberFormat="1" applyFont="1" applyFill="1" applyBorder="1" applyAlignment="1">
      <alignment/>
    </xf>
    <xf numFmtId="3" fontId="12" fillId="60" borderId="22" xfId="0" applyNumberFormat="1" applyFont="1" applyFill="1" applyBorder="1" applyAlignment="1">
      <alignment horizontal="center" vertical="center" wrapText="1"/>
    </xf>
    <xf numFmtId="0" fontId="7" fillId="60" borderId="0" xfId="0" applyFont="1" applyFill="1" applyBorder="1" applyAlignment="1">
      <alignment/>
    </xf>
    <xf numFmtId="3" fontId="102" fillId="60" borderId="0" xfId="0" applyNumberFormat="1" applyFont="1" applyFill="1" applyBorder="1" applyAlignment="1">
      <alignment/>
    </xf>
    <xf numFmtId="3" fontId="11" fillId="60" borderId="22" xfId="138" applyNumberFormat="1" applyFont="1" applyFill="1" applyBorder="1" applyAlignment="1">
      <alignment/>
    </xf>
    <xf numFmtId="3" fontId="11" fillId="60" borderId="29" xfId="138" applyNumberFormat="1" applyFont="1" applyFill="1" applyBorder="1" applyAlignment="1">
      <alignment/>
    </xf>
    <xf numFmtId="3" fontId="11" fillId="60" borderId="23" xfId="138" applyNumberFormat="1" applyFont="1" applyFill="1" applyBorder="1" applyAlignment="1">
      <alignment/>
    </xf>
    <xf numFmtId="0" fontId="6" fillId="60" borderId="0" xfId="0" applyFont="1" applyFill="1" applyBorder="1" applyAlignment="1">
      <alignment horizontal="left"/>
    </xf>
    <xf numFmtId="3" fontId="11" fillId="60" borderId="0" xfId="0" applyNumberFormat="1" applyFont="1" applyFill="1" applyAlignment="1">
      <alignment/>
    </xf>
    <xf numFmtId="3" fontId="11" fillId="60" borderId="29" xfId="0" applyNumberFormat="1" applyFont="1" applyFill="1" applyBorder="1" applyAlignment="1">
      <alignment/>
    </xf>
    <xf numFmtId="3" fontId="11" fillId="60" borderId="34" xfId="0" applyNumberFormat="1" applyFont="1" applyFill="1" applyBorder="1" applyAlignment="1">
      <alignment/>
    </xf>
    <xf numFmtId="164" fontId="11" fillId="60" borderId="0" xfId="0" applyNumberFormat="1" applyFont="1" applyFill="1" applyAlignment="1">
      <alignment/>
    </xf>
    <xf numFmtId="164" fontId="11" fillId="60" borderId="29" xfId="0" applyNumberFormat="1" applyFont="1" applyFill="1" applyBorder="1" applyAlignment="1">
      <alignment/>
    </xf>
    <xf numFmtId="164" fontId="11" fillId="60" borderId="34" xfId="0" applyNumberFormat="1" applyFont="1" applyFill="1" applyBorder="1" applyAlignment="1">
      <alignment/>
    </xf>
    <xf numFmtId="0" fontId="92" fillId="60" borderId="0" xfId="91" applyFont="1" applyFill="1" applyBorder="1" applyAlignment="1" applyProtection="1">
      <alignment horizontal="left" vertical="top" wrapText="1"/>
      <protection/>
    </xf>
    <xf numFmtId="0" fontId="3" fillId="60" borderId="0" xfId="0" applyFont="1" applyFill="1" applyAlignment="1">
      <alignment horizontal="left" vertical="top"/>
    </xf>
    <xf numFmtId="0" fontId="92" fillId="60" borderId="0" xfId="91" applyFont="1" applyFill="1" applyBorder="1" applyAlignment="1" applyProtection="1">
      <alignment horizontal="left" vertical="top" wrapText="1"/>
      <protection/>
    </xf>
    <xf numFmtId="0" fontId="0" fillId="60" borderId="0" xfId="0" applyFill="1" applyAlignment="1">
      <alignment horizontal="center"/>
    </xf>
    <xf numFmtId="0" fontId="11" fillId="60" borderId="0" xfId="0" applyFont="1" applyFill="1" applyBorder="1" applyAlignment="1">
      <alignment/>
    </xf>
    <xf numFmtId="3" fontId="11" fillId="60" borderId="0" xfId="0" applyNumberFormat="1" applyFont="1" applyFill="1" applyBorder="1" applyAlignment="1">
      <alignment/>
    </xf>
    <xf numFmtId="0" fontId="103" fillId="60" borderId="0" xfId="0" applyFont="1" applyFill="1" applyAlignment="1">
      <alignment/>
    </xf>
    <xf numFmtId="0" fontId="104" fillId="60" borderId="0" xfId="0" applyFont="1" applyFill="1" applyAlignment="1">
      <alignment/>
    </xf>
    <xf numFmtId="0" fontId="105" fillId="60" borderId="0" xfId="0" applyFont="1" applyFill="1" applyAlignment="1">
      <alignment vertical="center"/>
    </xf>
    <xf numFmtId="0" fontId="47" fillId="60" borderId="0" xfId="0" applyFont="1" applyFill="1" applyBorder="1" applyAlignment="1">
      <alignment/>
    </xf>
    <xf numFmtId="0" fontId="0" fillId="60" borderId="0" xfId="0" applyFill="1" applyBorder="1" applyAlignment="1">
      <alignment/>
    </xf>
    <xf numFmtId="0" fontId="106" fillId="60" borderId="0" xfId="0" applyFont="1" applyFill="1" applyBorder="1" applyAlignment="1">
      <alignment/>
    </xf>
    <xf numFmtId="0" fontId="0" fillId="60" borderId="0" xfId="0" applyFill="1" applyBorder="1" applyAlignment="1">
      <alignment horizontal="left"/>
    </xf>
    <xf numFmtId="0" fontId="0" fillId="60" borderId="0" xfId="0" applyNumberFormat="1" applyFill="1" applyBorder="1" applyAlignment="1">
      <alignment/>
    </xf>
    <xf numFmtId="9" fontId="0" fillId="60" borderId="0" xfId="0" applyNumberFormat="1" applyFill="1" applyBorder="1" applyAlignment="1">
      <alignment/>
    </xf>
    <xf numFmtId="0" fontId="3" fillId="60" borderId="0" xfId="0" applyFont="1" applyFill="1" applyAlignment="1">
      <alignment wrapText="1"/>
    </xf>
    <xf numFmtId="3" fontId="12" fillId="60" borderId="19" xfId="0" applyNumberFormat="1" applyFont="1" applyFill="1" applyBorder="1" applyAlignment="1">
      <alignment horizontal="center"/>
    </xf>
    <xf numFmtId="0" fontId="6" fillId="60" borderId="0" xfId="0" applyFont="1" applyFill="1" applyAlignment="1">
      <alignment horizontal="left" vertical="top" wrapText="1"/>
    </xf>
    <xf numFmtId="0" fontId="12" fillId="60" borderId="0" xfId="0" applyFont="1" applyFill="1" applyBorder="1" applyAlignment="1">
      <alignment horizontal="center" vertical="center"/>
    </xf>
    <xf numFmtId="0" fontId="12" fillId="60" borderId="20" xfId="0" applyFont="1" applyFill="1" applyBorder="1" applyAlignment="1">
      <alignment horizontal="center" vertical="center"/>
    </xf>
    <xf numFmtId="0" fontId="12" fillId="60" borderId="21" xfId="0" applyFont="1" applyFill="1" applyBorder="1" applyAlignment="1">
      <alignment horizontal="center" vertical="center"/>
    </xf>
    <xf numFmtId="3" fontId="12" fillId="60" borderId="36" xfId="0" applyNumberFormat="1" applyFont="1" applyFill="1" applyBorder="1" applyAlignment="1">
      <alignment horizontal="center" wrapText="1"/>
    </xf>
    <xf numFmtId="0" fontId="92" fillId="60" borderId="0" xfId="91" applyFont="1" applyFill="1" applyBorder="1" applyAlignment="1" applyProtection="1">
      <alignment horizontal="left" vertical="top" wrapText="1"/>
      <protection/>
    </xf>
    <xf numFmtId="9" fontId="0" fillId="60" borderId="0" xfId="138" applyFill="1" applyAlignment="1">
      <alignment/>
    </xf>
    <xf numFmtId="0" fontId="107" fillId="60" borderId="0" xfId="0" applyFont="1" applyFill="1" applyAlignment="1">
      <alignment/>
    </xf>
    <xf numFmtId="3" fontId="48" fillId="60" borderId="0" xfId="0" applyNumberFormat="1" applyFont="1" applyFill="1" applyBorder="1" applyAlignment="1">
      <alignment horizontal="right" vertical="center"/>
    </xf>
    <xf numFmtId="0" fontId="107" fillId="60" borderId="36" xfId="0" applyFont="1" applyFill="1" applyBorder="1" applyAlignment="1">
      <alignment/>
    </xf>
    <xf numFmtId="3" fontId="12" fillId="60" borderId="36" xfId="0" applyNumberFormat="1" applyFont="1" applyFill="1" applyBorder="1" applyAlignment="1">
      <alignment horizontal="left" vertical="center" wrapText="1"/>
    </xf>
    <xf numFmtId="3" fontId="12" fillId="60" borderId="0" xfId="0" applyNumberFormat="1" applyFont="1" applyFill="1" applyBorder="1" applyAlignment="1">
      <alignment horizontal="left" vertical="center" wrapText="1"/>
    </xf>
    <xf numFmtId="174" fontId="108" fillId="60" borderId="0" xfId="0" applyNumberFormat="1" applyFont="1" applyFill="1" applyBorder="1" applyAlignment="1">
      <alignment/>
    </xf>
    <xf numFmtId="3" fontId="107" fillId="60" borderId="0" xfId="0" applyNumberFormat="1" applyFont="1" applyFill="1" applyAlignment="1">
      <alignment/>
    </xf>
    <xf numFmtId="3" fontId="107" fillId="60" borderId="0" xfId="0" applyNumberFormat="1" applyFont="1" applyFill="1" applyBorder="1" applyAlignment="1">
      <alignment/>
    </xf>
    <xf numFmtId="3" fontId="12" fillId="60" borderId="21" xfId="0" applyNumberFormat="1" applyFont="1" applyFill="1" applyBorder="1" applyAlignment="1">
      <alignment horizontal="left" vertical="center" wrapText="1"/>
    </xf>
    <xf numFmtId="174" fontId="107" fillId="60" borderId="21" xfId="0" applyNumberFormat="1" applyFont="1" applyFill="1" applyBorder="1" applyAlignment="1">
      <alignment/>
    </xf>
    <xf numFmtId="3" fontId="107" fillId="60" borderId="21" xfId="0" applyNumberFormat="1" applyFont="1" applyFill="1" applyBorder="1" applyAlignment="1">
      <alignment/>
    </xf>
    <xf numFmtId="0" fontId="107" fillId="60" borderId="0" xfId="0" applyFont="1" applyFill="1" applyBorder="1" applyAlignment="1">
      <alignment/>
    </xf>
    <xf numFmtId="176" fontId="89" fillId="60" borderId="0" xfId="0" applyNumberFormat="1" applyFont="1" applyFill="1" applyAlignment="1">
      <alignment/>
    </xf>
    <xf numFmtId="176" fontId="90" fillId="60" borderId="0" xfId="0" applyNumberFormat="1" applyFont="1" applyFill="1" applyAlignment="1">
      <alignment/>
    </xf>
    <xf numFmtId="168" fontId="11" fillId="60" borderId="0" xfId="70" applyNumberFormat="1" applyFont="1" applyFill="1" applyBorder="1" applyAlignment="1">
      <alignment/>
    </xf>
    <xf numFmtId="168" fontId="11" fillId="60" borderId="21" xfId="70" applyNumberFormat="1" applyFont="1" applyFill="1" applyBorder="1" applyAlignment="1">
      <alignment/>
    </xf>
    <xf numFmtId="168" fontId="11" fillId="60" borderId="0" xfId="70" applyNumberFormat="1" applyFont="1" applyFill="1" applyAlignment="1">
      <alignment/>
    </xf>
    <xf numFmtId="168" fontId="11" fillId="60" borderId="20" xfId="70" applyNumberFormat="1" applyFont="1" applyFill="1" applyBorder="1" applyAlignment="1">
      <alignment/>
    </xf>
    <xf numFmtId="0" fontId="7" fillId="0" borderId="0" xfId="0" applyFont="1" applyFill="1" applyAlignment="1">
      <alignment/>
    </xf>
    <xf numFmtId="0" fontId="109" fillId="60" borderId="0" xfId="0" applyFont="1" applyFill="1" applyAlignment="1">
      <alignment vertical="top" wrapText="1"/>
    </xf>
    <xf numFmtId="0" fontId="110" fillId="60" borderId="0" xfId="91" applyFont="1" applyFill="1" applyAlignment="1" applyProtection="1">
      <alignment/>
      <protection/>
    </xf>
    <xf numFmtId="3" fontId="11" fillId="60" borderId="38" xfId="0" applyNumberFormat="1" applyFont="1" applyFill="1" applyBorder="1" applyAlignment="1">
      <alignment/>
    </xf>
    <xf numFmtId="164" fontId="11" fillId="54" borderId="0" xfId="138" applyNumberFormat="1" applyFont="1" applyFill="1" applyAlignment="1">
      <alignment/>
    </xf>
    <xf numFmtId="3" fontId="11" fillId="54" borderId="0" xfId="0" applyNumberFormat="1" applyFont="1" applyFill="1" applyBorder="1" applyAlignment="1">
      <alignment/>
    </xf>
    <xf numFmtId="164" fontId="11" fillId="54" borderId="22" xfId="138" applyNumberFormat="1" applyFont="1" applyFill="1" applyBorder="1" applyAlignment="1">
      <alignment/>
    </xf>
    <xf numFmtId="164" fontId="11" fillId="54" borderId="21" xfId="138" applyNumberFormat="1" applyFont="1" applyFill="1" applyBorder="1" applyAlignment="1">
      <alignment/>
    </xf>
    <xf numFmtId="3" fontId="11" fillId="54" borderId="32" xfId="0" applyNumberFormat="1" applyFont="1" applyFill="1" applyBorder="1" applyAlignment="1">
      <alignment/>
    </xf>
    <xf numFmtId="3" fontId="11" fillId="54" borderId="21" xfId="0" applyNumberFormat="1" applyFont="1" applyFill="1" applyBorder="1" applyAlignment="1">
      <alignment/>
    </xf>
    <xf numFmtId="164" fontId="11" fillId="54" borderId="20" xfId="138" applyNumberFormat="1" applyFont="1" applyFill="1" applyBorder="1" applyAlignment="1">
      <alignment/>
    </xf>
    <xf numFmtId="3" fontId="11" fillId="54" borderId="38" xfId="0" applyNumberFormat="1" applyFont="1" applyFill="1" applyBorder="1" applyAlignment="1">
      <alignment/>
    </xf>
    <xf numFmtId="164" fontId="11" fillId="54" borderId="26" xfId="138" applyNumberFormat="1" applyFont="1" applyFill="1" applyBorder="1" applyAlignment="1">
      <alignment/>
    </xf>
    <xf numFmtId="3" fontId="11" fillId="54" borderId="34" xfId="0" applyNumberFormat="1" applyFont="1" applyFill="1" applyBorder="1" applyAlignment="1">
      <alignment/>
    </xf>
    <xf numFmtId="165" fontId="16" fillId="60" borderId="20" xfId="0" applyNumberFormat="1" applyFont="1" applyFill="1" applyBorder="1" applyAlignment="1">
      <alignment/>
    </xf>
    <xf numFmtId="165" fontId="7" fillId="60" borderId="20" xfId="0" applyNumberFormat="1" applyFont="1" applyFill="1" applyBorder="1" applyAlignment="1">
      <alignment/>
    </xf>
    <xf numFmtId="0" fontId="4" fillId="60" borderId="0" xfId="0" applyFont="1" applyFill="1" applyAlignment="1">
      <alignment horizontal="left"/>
    </xf>
    <xf numFmtId="0" fontId="4" fillId="60" borderId="0" xfId="0" applyFont="1" applyFill="1" applyAlignment="1">
      <alignment horizontal="left" vertical="top"/>
    </xf>
    <xf numFmtId="0" fontId="3" fillId="60" borderId="0" xfId="0" applyFont="1" applyFill="1" applyBorder="1" applyAlignment="1">
      <alignment/>
    </xf>
    <xf numFmtId="41" fontId="12" fillId="60" borderId="25" xfId="0" applyNumberFormat="1" applyFont="1" applyFill="1" applyBorder="1" applyAlignment="1">
      <alignment/>
    </xf>
    <xf numFmtId="41" fontId="12" fillId="60" borderId="32" xfId="0" applyNumberFormat="1" applyFont="1" applyFill="1" applyBorder="1" applyAlignment="1">
      <alignment/>
    </xf>
    <xf numFmtId="0" fontId="97" fillId="54" borderId="0" xfId="0" applyFont="1" applyFill="1" applyAlignment="1">
      <alignment vertical="top"/>
    </xf>
    <xf numFmtId="49" fontId="7" fillId="0" borderId="0" xfId="0" applyNumberFormat="1" applyFont="1" applyFill="1" applyAlignment="1">
      <alignment vertical="top"/>
    </xf>
    <xf numFmtId="3" fontId="4" fillId="60" borderId="0" xfId="0" applyNumberFormat="1" applyFont="1" applyFill="1" applyBorder="1" applyAlignment="1">
      <alignment horizontal="center" wrapText="1"/>
    </xf>
    <xf numFmtId="41" fontId="4" fillId="60" borderId="0" xfId="0" applyNumberFormat="1" applyFont="1" applyFill="1" applyAlignment="1">
      <alignment/>
    </xf>
    <xf numFmtId="41" fontId="0" fillId="60" borderId="0" xfId="0" applyNumberFormat="1" applyFill="1" applyAlignment="1">
      <alignment/>
    </xf>
    <xf numFmtId="0" fontId="12" fillId="60" borderId="0" xfId="15" applyFont="1" applyFill="1" applyBorder="1" applyAlignment="1">
      <alignment horizontal="left"/>
      <protection/>
    </xf>
    <xf numFmtId="0" fontId="12" fillId="60" borderId="0" xfId="15" applyFont="1" applyFill="1" applyBorder="1" quotePrefix="1">
      <alignment/>
      <protection/>
    </xf>
    <xf numFmtId="0" fontId="11" fillId="60" borderId="0" xfId="15" applyFont="1" applyFill="1" applyBorder="1">
      <alignment/>
      <protection/>
    </xf>
    <xf numFmtId="0" fontId="12" fillId="60" borderId="0" xfId="15" applyFont="1" applyFill="1" applyAlignment="1">
      <alignment/>
      <protection/>
    </xf>
    <xf numFmtId="0" fontId="90" fillId="60" borderId="0" xfId="0" applyFont="1" applyFill="1" applyAlignment="1">
      <alignment horizontal="center"/>
    </xf>
    <xf numFmtId="0" fontId="11" fillId="60" borderId="0" xfId="15" applyFont="1" applyFill="1" applyBorder="1" quotePrefix="1">
      <alignment/>
      <protection/>
    </xf>
    <xf numFmtId="0" fontId="95" fillId="60" borderId="0" xfId="91" applyFont="1" applyFill="1" applyAlignment="1" applyProtection="1">
      <alignment/>
      <protection/>
    </xf>
    <xf numFmtId="164" fontId="107" fillId="60" borderId="0" xfId="0" applyNumberFormat="1" applyFont="1" applyFill="1" applyAlignment="1">
      <alignment/>
    </xf>
    <xf numFmtId="164" fontId="107" fillId="60" borderId="0" xfId="0" applyNumberFormat="1" applyFont="1" applyFill="1" applyBorder="1" applyAlignment="1">
      <alignment/>
    </xf>
    <xf numFmtId="164" fontId="107" fillId="60" borderId="21" xfId="0" applyNumberFormat="1" applyFont="1" applyFill="1" applyBorder="1" applyAlignment="1">
      <alignment/>
    </xf>
    <xf numFmtId="164" fontId="48" fillId="60" borderId="0" xfId="0" applyNumberFormat="1" applyFont="1" applyFill="1" applyBorder="1" applyAlignment="1">
      <alignment horizontal="right" vertical="center"/>
    </xf>
    <xf numFmtId="164" fontId="12" fillId="60" borderId="36" xfId="0" applyNumberFormat="1" applyFont="1" applyFill="1" applyBorder="1" applyAlignment="1">
      <alignment horizontal="left" vertical="center" wrapText="1"/>
    </xf>
    <xf numFmtId="0" fontId="80" fillId="60" borderId="0" xfId="91" applyFill="1" applyAlignment="1" applyProtection="1">
      <alignment/>
      <protection/>
    </xf>
    <xf numFmtId="9" fontId="0" fillId="60" borderId="0" xfId="138" applyFont="1" applyFill="1" applyAlignment="1">
      <alignment/>
    </xf>
    <xf numFmtId="9" fontId="99" fillId="0" borderId="0" xfId="138" applyFont="1" applyAlignment="1">
      <alignment/>
    </xf>
    <xf numFmtId="0" fontId="11" fillId="60" borderId="0" xfId="0" applyFont="1" applyFill="1" applyAlignment="1">
      <alignment horizontal="left" vertical="top"/>
    </xf>
    <xf numFmtId="0" fontId="11" fillId="60" borderId="0" xfId="0" applyFont="1" applyFill="1" applyAlignment="1">
      <alignment horizontal="left" vertical="top" wrapText="1"/>
    </xf>
    <xf numFmtId="0" fontId="0" fillId="60" borderId="0" xfId="0" applyFill="1" applyAlignment="1">
      <alignment horizontal="center" vertical="center" wrapText="1"/>
    </xf>
    <xf numFmtId="0" fontId="14" fillId="60" borderId="0" xfId="0" applyFont="1" applyFill="1" applyAlignment="1">
      <alignment horizontal="left" vertical="top"/>
    </xf>
    <xf numFmtId="0" fontId="3" fillId="60" borderId="0" xfId="0" applyFont="1" applyFill="1" applyAlignment="1">
      <alignment horizontal="left" vertical="top" wrapText="1"/>
    </xf>
    <xf numFmtId="3" fontId="12" fillId="60" borderId="36" xfId="0" applyNumberFormat="1" applyFont="1" applyFill="1" applyBorder="1" applyAlignment="1">
      <alignment horizontal="center"/>
    </xf>
    <xf numFmtId="3" fontId="12" fillId="60" borderId="19" xfId="0" applyNumberFormat="1" applyFont="1" applyFill="1" applyBorder="1" applyAlignment="1">
      <alignment horizontal="center"/>
    </xf>
    <xf numFmtId="3" fontId="12" fillId="60" borderId="21" xfId="0" applyNumberFormat="1" applyFont="1" applyFill="1" applyBorder="1" applyAlignment="1">
      <alignment horizontal="center"/>
    </xf>
    <xf numFmtId="3" fontId="12" fillId="60" borderId="0" xfId="0" applyNumberFormat="1" applyFont="1" applyFill="1" applyBorder="1" applyAlignment="1">
      <alignment horizontal="center"/>
    </xf>
    <xf numFmtId="0" fontId="6" fillId="60" borderId="0" xfId="0" applyFont="1" applyFill="1" applyAlignment="1">
      <alignment horizontal="left" vertical="top" wrapText="1"/>
    </xf>
    <xf numFmtId="0" fontId="7" fillId="60" borderId="0" xfId="0" applyFont="1" applyFill="1" applyAlignment="1">
      <alignment horizontal="left" vertical="top" wrapText="1"/>
    </xf>
    <xf numFmtId="0" fontId="3" fillId="60" borderId="0" xfId="0" applyFont="1" applyFill="1" applyBorder="1" applyAlignment="1">
      <alignment horizontal="left" vertical="top" wrapText="1"/>
    </xf>
    <xf numFmtId="0" fontId="2" fillId="60" borderId="0" xfId="0" applyFont="1" applyFill="1" applyAlignment="1">
      <alignment horizontal="left" vertical="top" wrapText="1"/>
    </xf>
    <xf numFmtId="3" fontId="3" fillId="60" borderId="0" xfId="0" applyNumberFormat="1" applyFont="1" applyFill="1" applyBorder="1" applyAlignment="1">
      <alignment horizontal="left" vertical="top" wrapText="1"/>
    </xf>
    <xf numFmtId="0" fontId="97" fillId="61" borderId="0" xfId="0" applyFont="1" applyFill="1" applyAlignment="1">
      <alignment horizontal="left" vertical="top" wrapText="1"/>
    </xf>
    <xf numFmtId="3" fontId="11" fillId="60" borderId="19" xfId="0" applyNumberFormat="1" applyFont="1" applyFill="1" applyBorder="1" applyAlignment="1">
      <alignment horizontal="center" vertical="center"/>
    </xf>
    <xf numFmtId="3" fontId="11" fillId="60" borderId="0" xfId="0" applyNumberFormat="1" applyFont="1" applyFill="1" applyBorder="1" applyAlignment="1">
      <alignment horizontal="center" vertical="center"/>
    </xf>
    <xf numFmtId="3" fontId="11" fillId="60" borderId="21" xfId="0" applyNumberFormat="1" applyFont="1" applyFill="1" applyBorder="1" applyAlignment="1">
      <alignment horizontal="center" vertical="center"/>
    </xf>
    <xf numFmtId="3" fontId="11" fillId="60" borderId="20" xfId="0" applyNumberFormat="1" applyFont="1" applyFill="1" applyBorder="1" applyAlignment="1">
      <alignment horizontal="center" vertical="center"/>
    </xf>
    <xf numFmtId="3" fontId="12" fillId="60" borderId="27" xfId="0" applyNumberFormat="1" applyFont="1" applyFill="1" applyBorder="1" applyAlignment="1">
      <alignment horizontal="center" vertical="center"/>
    </xf>
    <xf numFmtId="3" fontId="12" fillId="60" borderId="0" xfId="0" applyNumberFormat="1" applyFont="1" applyFill="1" applyBorder="1" applyAlignment="1">
      <alignment horizontal="center" vertical="center"/>
    </xf>
    <xf numFmtId="3" fontId="12" fillId="60" borderId="20" xfId="0" applyNumberFormat="1" applyFont="1" applyFill="1" applyBorder="1" applyAlignment="1">
      <alignment horizontal="center" vertical="center"/>
    </xf>
    <xf numFmtId="3" fontId="12" fillId="60" borderId="19" xfId="0" applyNumberFormat="1" applyFont="1" applyFill="1" applyBorder="1" applyAlignment="1">
      <alignment horizontal="left"/>
    </xf>
    <xf numFmtId="0" fontId="7" fillId="60" borderId="0" xfId="0" applyFont="1" applyFill="1" applyAlignment="1">
      <alignment horizontal="left" vertical="top"/>
    </xf>
    <xf numFmtId="0" fontId="3" fillId="60" borderId="21" xfId="0" applyFont="1" applyFill="1" applyBorder="1" applyAlignment="1">
      <alignment horizontal="left" vertical="top" wrapText="1"/>
    </xf>
    <xf numFmtId="0" fontId="3" fillId="60" borderId="0" xfId="0" applyFont="1" applyFill="1" applyAlignment="1">
      <alignment horizontal="left" wrapText="1"/>
    </xf>
    <xf numFmtId="0" fontId="11" fillId="60" borderId="36" xfId="0" applyFont="1" applyFill="1" applyBorder="1" applyAlignment="1">
      <alignment horizontal="center" wrapText="1"/>
    </xf>
    <xf numFmtId="0" fontId="0" fillId="0" borderId="36" xfId="0" applyBorder="1" applyAlignment="1">
      <alignment horizontal="center" wrapText="1"/>
    </xf>
    <xf numFmtId="0" fontId="93" fillId="60" borderId="0" xfId="0" applyFont="1" applyFill="1" applyAlignment="1">
      <alignment horizontal="left"/>
    </xf>
    <xf numFmtId="0" fontId="0" fillId="60" borderId="36" xfId="0" applyFill="1" applyBorder="1" applyAlignment="1">
      <alignment horizontal="center" wrapText="1"/>
    </xf>
    <xf numFmtId="0" fontId="97" fillId="61" borderId="0" xfId="0" applyFont="1" applyFill="1" applyAlignment="1">
      <alignment vertical="center" wrapText="1"/>
    </xf>
    <xf numFmtId="0" fontId="6" fillId="60" borderId="0" xfId="0" applyFont="1" applyFill="1" applyAlignment="1">
      <alignment vertical="center" wrapText="1"/>
    </xf>
    <xf numFmtId="0" fontId="93" fillId="60" borderId="0" xfId="0" applyFont="1" applyFill="1" applyAlignment="1">
      <alignment horizontal="left" wrapText="1"/>
    </xf>
    <xf numFmtId="0" fontId="7" fillId="60" borderId="0" xfId="0" applyFont="1" applyFill="1" applyAlignment="1">
      <alignment vertical="center" wrapText="1"/>
    </xf>
    <xf numFmtId="3" fontId="7" fillId="60" borderId="0" xfId="0" applyNumberFormat="1" applyFont="1" applyFill="1" applyBorder="1" applyAlignment="1">
      <alignment horizontal="left" vertical="center" wrapText="1"/>
    </xf>
    <xf numFmtId="0" fontId="2" fillId="60" borderId="0" xfId="0" applyFont="1" applyFill="1" applyAlignment="1">
      <alignment horizontal="left" vertical="top"/>
    </xf>
    <xf numFmtId="0" fontId="12" fillId="60" borderId="19" xfId="0" applyFont="1" applyFill="1" applyBorder="1" applyAlignment="1">
      <alignment horizontal="center" vertical="center"/>
    </xf>
    <xf numFmtId="0" fontId="12" fillId="60" borderId="0" xfId="0" applyFont="1" applyFill="1" applyBorder="1" applyAlignment="1">
      <alignment horizontal="center" vertical="center"/>
    </xf>
    <xf numFmtId="0" fontId="12" fillId="60" borderId="21" xfId="0" applyFont="1" applyFill="1" applyBorder="1" applyAlignment="1">
      <alignment horizontal="center" vertical="center"/>
    </xf>
    <xf numFmtId="0" fontId="12" fillId="60" borderId="20" xfId="0" applyFont="1" applyFill="1" applyBorder="1" applyAlignment="1">
      <alignment horizontal="center" vertical="center"/>
    </xf>
    <xf numFmtId="0" fontId="3" fillId="60" borderId="0" xfId="0" applyFont="1" applyFill="1" applyAlignment="1">
      <alignment horizontal="left" vertical="top"/>
    </xf>
    <xf numFmtId="0" fontId="97" fillId="60" borderId="0" xfId="0" applyFont="1" applyFill="1" applyAlignment="1">
      <alignment horizontal="left" vertical="top" wrapText="1"/>
    </xf>
    <xf numFmtId="0" fontId="97" fillId="54" borderId="0" xfId="0" applyFont="1" applyFill="1" applyAlignment="1">
      <alignment horizontal="left" vertical="top"/>
    </xf>
    <xf numFmtId="0" fontId="6" fillId="0" borderId="0" xfId="0" applyFont="1" applyFill="1" applyAlignment="1">
      <alignment horizontal="left" vertical="top" wrapText="1"/>
    </xf>
    <xf numFmtId="0" fontId="12" fillId="60" borderId="39" xfId="0" applyFont="1" applyFill="1" applyBorder="1" applyAlignment="1">
      <alignment horizontal="center" vertical="center"/>
    </xf>
    <xf numFmtId="0" fontId="12" fillId="60" borderId="40" xfId="0" applyFont="1" applyFill="1" applyBorder="1" applyAlignment="1">
      <alignment horizontal="center" vertical="center"/>
    </xf>
    <xf numFmtId="0" fontId="12" fillId="60" borderId="41" xfId="0" applyFont="1" applyFill="1" applyBorder="1" applyAlignment="1">
      <alignment horizontal="center" vertical="center"/>
    </xf>
    <xf numFmtId="0" fontId="92" fillId="60" borderId="21" xfId="91" applyFont="1" applyFill="1" applyBorder="1" applyAlignment="1" applyProtection="1">
      <alignment horizontal="left" vertical="top" wrapText="1"/>
      <protection/>
    </xf>
    <xf numFmtId="0" fontId="12" fillId="60" borderId="27" xfId="0" applyFont="1" applyFill="1" applyBorder="1" applyAlignment="1">
      <alignment horizontal="center" vertical="center"/>
    </xf>
    <xf numFmtId="0" fontId="12" fillId="60" borderId="36" xfId="0" applyFont="1" applyFill="1" applyBorder="1" applyAlignment="1">
      <alignment horizontal="center"/>
    </xf>
    <xf numFmtId="0" fontId="12" fillId="60" borderId="0" xfId="0" applyFont="1" applyFill="1" applyAlignment="1">
      <alignment horizontal="center" vertical="center"/>
    </xf>
    <xf numFmtId="3" fontId="12" fillId="60" borderId="36" xfId="0" applyNumberFormat="1" applyFont="1" applyFill="1" applyBorder="1" applyAlignment="1">
      <alignment horizontal="center" wrapText="1"/>
    </xf>
    <xf numFmtId="3" fontId="12" fillId="60" borderId="21" xfId="0" applyNumberFormat="1" applyFont="1" applyFill="1" applyBorder="1" applyAlignment="1">
      <alignment horizontal="center" wrapText="1"/>
    </xf>
    <xf numFmtId="167" fontId="7" fillId="60" borderId="0" xfId="73" applyNumberFormat="1" applyFont="1" applyFill="1" applyBorder="1" applyAlignment="1">
      <alignment horizontal="left" vertical="center" wrapText="1"/>
    </xf>
    <xf numFmtId="0" fontId="7" fillId="60" borderId="0" xfId="131" applyFont="1" applyFill="1" applyAlignment="1">
      <alignment horizontal="left"/>
      <protection/>
    </xf>
    <xf numFmtId="0" fontId="12" fillId="60" borderId="19" xfId="131" applyFont="1" applyFill="1" applyBorder="1" applyAlignment="1">
      <alignment horizontal="center" wrapText="1"/>
      <protection/>
    </xf>
    <xf numFmtId="0" fontId="12" fillId="60" borderId="36" xfId="131" applyFont="1" applyFill="1" applyBorder="1" applyAlignment="1">
      <alignment horizontal="center" wrapText="1"/>
      <protection/>
    </xf>
    <xf numFmtId="0" fontId="3" fillId="60" borderId="0" xfId="131" applyFont="1" applyFill="1" applyBorder="1" applyAlignment="1">
      <alignment horizontal="left" wrapText="1"/>
      <protection/>
    </xf>
    <xf numFmtId="0" fontId="3" fillId="60" borderId="0" xfId="131" applyFont="1" applyFill="1" applyBorder="1" applyAlignment="1">
      <alignment horizontal="left" vertical="top" wrapText="1"/>
      <protection/>
    </xf>
    <xf numFmtId="0" fontId="7" fillId="60" borderId="0" xfId="131" applyFont="1" applyFill="1" applyAlignment="1">
      <alignment horizontal="left" wrapText="1"/>
      <protection/>
    </xf>
    <xf numFmtId="0" fontId="7" fillId="60" borderId="0" xfId="131" applyFont="1" applyFill="1" applyAlignment="1">
      <alignment wrapText="1"/>
      <protection/>
    </xf>
    <xf numFmtId="0" fontId="12" fillId="60" borderId="36" xfId="131" applyFont="1" applyFill="1" applyBorder="1" applyAlignment="1">
      <alignment horizontal="center"/>
      <protection/>
    </xf>
    <xf numFmtId="3" fontId="12" fillId="60" borderId="36" xfId="15" applyNumberFormat="1" applyFont="1" applyFill="1" applyBorder="1" applyAlignment="1">
      <alignment horizontal="center" vertical="center" wrapText="1"/>
      <protection/>
    </xf>
    <xf numFmtId="3" fontId="12" fillId="60" borderId="42" xfId="15" applyNumberFormat="1" applyFont="1" applyFill="1" applyBorder="1" applyAlignment="1">
      <alignment horizontal="center" vertical="center" wrapText="1"/>
      <protection/>
    </xf>
    <xf numFmtId="0" fontId="3" fillId="62" borderId="0" xfId="15" applyFont="1" applyFill="1" applyAlignment="1">
      <alignment vertical="center" wrapText="1"/>
      <protection/>
    </xf>
    <xf numFmtId="0" fontId="3" fillId="62" borderId="0" xfId="15" applyFont="1" applyFill="1" applyAlignment="1">
      <alignment horizontal="left" vertical="center" wrapText="1"/>
      <protection/>
    </xf>
    <xf numFmtId="3" fontId="12" fillId="63" borderId="21" xfId="15" applyNumberFormat="1" applyFont="1" applyFill="1" applyBorder="1" applyAlignment="1">
      <alignment horizontal="center" vertical="center" wrapText="1"/>
      <protection/>
    </xf>
    <xf numFmtId="3" fontId="12" fillId="63" borderId="36" xfId="15" applyNumberFormat="1" applyFont="1" applyFill="1" applyBorder="1" applyAlignment="1">
      <alignment horizontal="center" vertical="center" wrapText="1"/>
      <protection/>
    </xf>
    <xf numFmtId="3" fontId="12" fillId="63" borderId="42" xfId="15" applyNumberFormat="1" applyFont="1" applyFill="1" applyBorder="1" applyAlignment="1">
      <alignment horizontal="center" vertical="center" wrapText="1"/>
      <protection/>
    </xf>
    <xf numFmtId="0" fontId="95" fillId="60" borderId="0" xfId="91" applyFont="1" applyFill="1" applyAlignment="1" applyProtection="1">
      <alignment horizontal="left"/>
      <protection/>
    </xf>
    <xf numFmtId="0" fontId="80" fillId="60" borderId="0" xfId="91" applyFill="1" applyAlignment="1" applyProtection="1">
      <alignment horizontal="left"/>
      <protection/>
    </xf>
    <xf numFmtId="0" fontId="94" fillId="60" borderId="0" xfId="95" applyFont="1" applyFill="1" applyAlignment="1" applyProtection="1">
      <alignment horizontal="left"/>
      <protection/>
    </xf>
    <xf numFmtId="0" fontId="92" fillId="62" borderId="0" xfId="95" applyFont="1" applyFill="1" applyBorder="1" applyAlignment="1" applyProtection="1">
      <alignment/>
      <protection/>
    </xf>
  </cellXfs>
  <cellStyles count="136">
    <cellStyle name="Normal" xfId="0"/>
    <cellStyle name="%"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ulation" xfId="66"/>
    <cellStyle name="Calculation 2"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uro" xfId="77"/>
    <cellStyle name="Explanatory Text" xfId="78"/>
    <cellStyle name="Explanatory Text 2" xfId="79"/>
    <cellStyle name="Followed Hyperlink"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Hyperlink 2" xfId="92"/>
    <cellStyle name="Hyperlink 2 2" xfId="93"/>
    <cellStyle name="Hyperlink 3" xfId="94"/>
    <cellStyle name="Hyperlink 4" xfId="95"/>
    <cellStyle name="Hyperlink 5" xfId="96"/>
    <cellStyle name="Hyperlink 5 2" xfId="97"/>
    <cellStyle name="IABackgroundMembers" xfId="98"/>
    <cellStyle name="IAColorCodingBad" xfId="99"/>
    <cellStyle name="IAColorCodingGood" xfId="100"/>
    <cellStyle name="IAColorCodingOK" xfId="101"/>
    <cellStyle name="IAColumnHeader" xfId="102"/>
    <cellStyle name="IAContentsList" xfId="103"/>
    <cellStyle name="IAContentsTitle" xfId="104"/>
    <cellStyle name="IADataCells" xfId="105"/>
    <cellStyle name="IADimensionNames" xfId="106"/>
    <cellStyle name="IAParentColumnHeader" xfId="107"/>
    <cellStyle name="IAParentRowHeader" xfId="108"/>
    <cellStyle name="IAQueryInfo" xfId="109"/>
    <cellStyle name="IAReportTitle" xfId="110"/>
    <cellStyle name="IARowHeader" xfId="111"/>
    <cellStyle name="IASubTotalsCol" xfId="112"/>
    <cellStyle name="IASubTotalsRow" xfId="113"/>
    <cellStyle name="Input" xfId="114"/>
    <cellStyle name="Input 2" xfId="115"/>
    <cellStyle name="Linked Cell" xfId="116"/>
    <cellStyle name="Linked Cell 2" xfId="117"/>
    <cellStyle name="Neutral" xfId="118"/>
    <cellStyle name="Neutral 2" xfId="119"/>
    <cellStyle name="Normal 2" xfId="120"/>
    <cellStyle name="Normal 2 2" xfId="121"/>
    <cellStyle name="Normal 2 2 2" xfId="122"/>
    <cellStyle name="Normal 2 3" xfId="123"/>
    <cellStyle name="Normal 2 4" xfId="124"/>
    <cellStyle name="Normal 2 5" xfId="125"/>
    <cellStyle name="Normal 2 6" xfId="126"/>
    <cellStyle name="Normal 3" xfId="127"/>
    <cellStyle name="Normal 4" xfId="128"/>
    <cellStyle name="Normal 5" xfId="129"/>
    <cellStyle name="Normal 6" xfId="130"/>
    <cellStyle name="Normal 7" xfId="131"/>
    <cellStyle name="Normal_07_03_13 Racist Incidents 3.1 double checks CM" xfId="132"/>
    <cellStyle name="Normal_Chapter 3_2010" xfId="133"/>
    <cellStyle name="Note" xfId="134"/>
    <cellStyle name="Note 2" xfId="135"/>
    <cellStyle name="Output" xfId="136"/>
    <cellStyle name="Output 2" xfId="137"/>
    <cellStyle name="Percent" xfId="138"/>
    <cellStyle name="Percent 2" xfId="139"/>
    <cellStyle name="Percent 3" xfId="140"/>
    <cellStyle name="Percent 4" xfId="141"/>
    <cellStyle name="Percent 5" xfId="142"/>
    <cellStyle name="Refdb standard" xfId="143"/>
    <cellStyle name="Title" xfId="144"/>
    <cellStyle name="Title 2" xfId="145"/>
    <cellStyle name="Total" xfId="146"/>
    <cellStyle name="Total 2" xfId="147"/>
    <cellStyle name="Warning Text" xfId="148"/>
    <cellStyle name="Warning Text 2" xfId="149"/>
  </cellStyles>
  <dxfs count="2">
    <dxf>
      <font>
        <color indexed="10"/>
      </font>
      <fill>
        <patternFill>
          <bgColor indexed="13"/>
        </patternFill>
      </fill>
    </dxf>
    <dxf>
      <font>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89</xdr:row>
      <xdr:rowOff>28575</xdr:rowOff>
    </xdr:from>
    <xdr:to>
      <xdr:col>12</xdr:col>
      <xdr:colOff>476250</xdr:colOff>
      <xdr:row>92</xdr:row>
      <xdr:rowOff>123825</xdr:rowOff>
    </xdr:to>
    <xdr:sp>
      <xdr:nvSpPr>
        <xdr:cNvPr id="1" name="Text Box 2"/>
        <xdr:cNvSpPr txBox="1">
          <a:spLocks noChangeArrowheads="1"/>
        </xdr:cNvSpPr>
      </xdr:nvSpPr>
      <xdr:spPr>
        <a:xfrm>
          <a:off x="47625" y="17002125"/>
          <a:ext cx="11229975" cy="685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Data Sources and Quality 
</a:t>
          </a:r>
          <a:r>
            <a:rPr lang="en-US" cap="none" sz="12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r>
            <a:rPr lang="en-US" cap="none" sz="12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gov.uk/government/collections/police-powers-and-procedures-england-and-wales" TargetMode="Externa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gov.uk/government/collections/police-powers-and-procedures-england-and-wales"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s://www.gov.uk/government/collections/police-powers-and-procedures-england-and-wales" TargetMode="External" /><Relationship Id="rId2"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gov.uk/government/collections/police-powers-and-procedures-england-and-wales" TargetMode="Externa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gov.uk/government/collections/criminal-justice-statistics-quarterly" TargetMode="External" /><Relationship Id="rId2" Type="http://schemas.openxmlformats.org/officeDocument/2006/relationships/hyperlink" Target="https://www.england.nhs.uk/commissioning/health-just/liaison-and-diversion/" TargetMode="External" /><Relationship Id="rId3" Type="http://schemas.openxmlformats.org/officeDocument/2006/relationships/hyperlink" Target="https://www.gov.uk/government/statistics/police-powers-and-procedures-england-and-wales-year-ending-31-march-2017" TargetMode="External" /><Relationship Id="rId4" Type="http://schemas.openxmlformats.org/officeDocument/2006/relationships/hyperlink" Target="https://www.gov.uk/government/uploads/system/uploads/attachment_data/file/654461/arrest-police-powers-procedures-mar17-hosb2017-tables.ods" TargetMode="External" /><Relationship Id="rId5" Type="http://schemas.openxmlformats.org/officeDocument/2006/relationships/hyperlink" Target="https://www.gov.uk/government/statistics/police-powers-and-procedures-england-and-wales-year-ending-31-march-2017" TargetMode="External" /><Relationship Id="rId6" Type="http://schemas.openxmlformats.org/officeDocument/2006/relationships/hyperlink" Target="https://www.gov.uk/government/uploads/system/uploads/attachment_data/file/654461/arrest-police-powers-procedures-mar17-hosb2017-tables.ods" TargetMode="External" /><Relationship Id="rId7" Type="http://schemas.openxmlformats.org/officeDocument/2006/relationships/hyperlink" Target="https://www.gov.uk/government/publications/police-powers-and-procedures-in-england-and-wales-201112-user-guide" TargetMode="External" /><Relationship Id="rId8" Type="http://schemas.openxmlformats.org/officeDocument/2006/relationships/hyperlink" Target="https://www.gov.uk/government/statistics/police-powers-and-procedures-england-and-wales-year-ending-31-march-2017" TargetMode="External" /><Relationship Id="rId9" Type="http://schemas.openxmlformats.org/officeDocument/2006/relationships/hyperlink" Target="https://www.gov.uk/government/statistics/police-powers-and-procedures-england-and-wales-year-ending-31-march-2017" TargetMode="External" /><Relationship Id="rId10" Type="http://schemas.openxmlformats.org/officeDocument/2006/relationships/hyperlink" Target="https://www.gov.uk/government/publications/police-powers-and-procedures-in-england-and-wales-201112-user-guide" TargetMode="External" /><Relationship Id="rId11" Type="http://schemas.openxmlformats.org/officeDocument/2006/relationships/hyperlink" Target="https://www.gov.uk/government/statistics/police-powers-and-procedures-england-and-wales-year-ending-31-march-2017" TargetMode="External" /><Relationship Id="rId12" Type="http://schemas.openxmlformats.org/officeDocument/2006/relationships/hyperlink" Target="https://www.gov.uk/government/statistics/police-powers-and-procedures-england-and-wales-year-ending-31-march-2017" TargetMode="External" /><Relationship Id="rId13" Type="http://schemas.openxmlformats.org/officeDocument/2006/relationships/printerSettings" Target="../printerSettings/printerSettings2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U95"/>
  <sheetViews>
    <sheetView tabSelected="1" zoomScalePageLayoutView="0" workbookViewId="0" topLeftCell="A1">
      <selection activeCell="A1" sqref="A1"/>
    </sheetView>
  </sheetViews>
  <sheetFormatPr defaultColWidth="8.88671875" defaultRowHeight="15"/>
  <cols>
    <col min="1" max="1" width="8.88671875" style="22" customWidth="1"/>
    <col min="2" max="2" width="9.4453125" style="22" customWidth="1"/>
    <col min="3" max="3" width="8.88671875" style="22" customWidth="1"/>
    <col min="4" max="8" width="8.88671875" style="2" customWidth="1"/>
    <col min="9" max="9" width="19.6640625" style="2" customWidth="1"/>
    <col min="10" max="10" width="8.88671875" style="2" customWidth="1"/>
    <col min="11" max="11" width="16.88671875" style="2" customWidth="1"/>
    <col min="12" max="16384" width="8.88671875" style="2" customWidth="1"/>
  </cols>
  <sheetData>
    <row r="1" ht="15.75">
      <c r="A1" s="114" t="s">
        <v>295</v>
      </c>
    </row>
    <row r="3" ht="15">
      <c r="A3" s="24" t="s">
        <v>276</v>
      </c>
    </row>
    <row r="4" ht="15">
      <c r="B4" s="214"/>
    </row>
    <row r="5" spans="1:4" ht="15">
      <c r="A5" s="25" t="s">
        <v>132</v>
      </c>
      <c r="B5" s="15"/>
      <c r="C5" s="22" t="s">
        <v>430</v>
      </c>
      <c r="D5" s="22"/>
    </row>
    <row r="6" spans="1:4" ht="15">
      <c r="A6" s="25" t="s">
        <v>133</v>
      </c>
      <c r="B6" s="15"/>
      <c r="C6" s="22" t="s">
        <v>431</v>
      </c>
      <c r="D6" s="22"/>
    </row>
    <row r="7" spans="1:4" ht="15">
      <c r="A7" s="25" t="s">
        <v>304</v>
      </c>
      <c r="B7" s="15"/>
      <c r="C7" s="22" t="s">
        <v>432</v>
      </c>
      <c r="D7" s="22"/>
    </row>
    <row r="8" spans="1:4" ht="15">
      <c r="A8" s="25" t="s">
        <v>305</v>
      </c>
      <c r="B8" s="47"/>
      <c r="C8" s="22" t="s">
        <v>433</v>
      </c>
      <c r="D8" s="22"/>
    </row>
    <row r="9" spans="1:4" ht="15">
      <c r="A9" s="25" t="s">
        <v>435</v>
      </c>
      <c r="B9" s="47"/>
      <c r="C9" s="22" t="s">
        <v>453</v>
      </c>
      <c r="D9" s="22"/>
    </row>
    <row r="10" spans="1:4" ht="15">
      <c r="A10" s="25" t="s">
        <v>279</v>
      </c>
      <c r="B10" s="47"/>
      <c r="C10" s="22" t="s">
        <v>454</v>
      </c>
      <c r="D10" s="22"/>
    </row>
    <row r="11" spans="1:4" ht="15">
      <c r="A11" s="25" t="s">
        <v>115</v>
      </c>
      <c r="B11" s="47"/>
      <c r="C11" s="22" t="s">
        <v>455</v>
      </c>
      <c r="D11" s="22"/>
    </row>
    <row r="12" spans="1:4" ht="15">
      <c r="A12" s="25" t="s">
        <v>116</v>
      </c>
      <c r="B12" s="47"/>
      <c r="C12" s="22" t="s">
        <v>456</v>
      </c>
      <c r="D12" s="22"/>
    </row>
    <row r="13" spans="1:19" ht="15">
      <c r="A13" s="25" t="s">
        <v>436</v>
      </c>
      <c r="B13" s="47"/>
      <c r="C13" s="22" t="s">
        <v>457</v>
      </c>
      <c r="D13" s="22"/>
      <c r="S13" s="358"/>
    </row>
    <row r="14" spans="1:4" ht="15">
      <c r="A14" s="25" t="s">
        <v>437</v>
      </c>
      <c r="B14" s="47"/>
      <c r="C14" s="22" t="s">
        <v>458</v>
      </c>
      <c r="D14" s="22"/>
    </row>
    <row r="15" spans="1:4" ht="15">
      <c r="A15" s="25" t="s">
        <v>280</v>
      </c>
      <c r="B15" s="47"/>
      <c r="C15" s="22" t="s">
        <v>459</v>
      </c>
      <c r="D15" s="22"/>
    </row>
    <row r="16" spans="1:4" ht="15">
      <c r="A16" s="25" t="s">
        <v>281</v>
      </c>
      <c r="B16" s="47"/>
      <c r="C16" s="22" t="s">
        <v>460</v>
      </c>
      <c r="D16" s="22"/>
    </row>
    <row r="17" spans="1:4" ht="15">
      <c r="A17" s="25" t="s">
        <v>438</v>
      </c>
      <c r="B17" s="47"/>
      <c r="C17" s="22" t="s">
        <v>461</v>
      </c>
      <c r="D17" s="22"/>
    </row>
    <row r="18" spans="1:4" ht="15">
      <c r="A18" s="25" t="s">
        <v>439</v>
      </c>
      <c r="B18" s="47"/>
      <c r="C18" s="22" t="s">
        <v>462</v>
      </c>
      <c r="D18" s="22"/>
    </row>
    <row r="19" spans="1:4" ht="15">
      <c r="A19" s="25" t="s">
        <v>440</v>
      </c>
      <c r="B19" s="47"/>
      <c r="C19" s="22" t="s">
        <v>463</v>
      </c>
      <c r="D19" s="22"/>
    </row>
    <row r="20" spans="1:4" ht="15">
      <c r="A20" s="25" t="s">
        <v>441</v>
      </c>
      <c r="B20" s="47"/>
      <c r="C20" s="22" t="s">
        <v>464</v>
      </c>
      <c r="D20" s="22"/>
    </row>
    <row r="21" spans="1:4" ht="15">
      <c r="A21" s="25" t="s">
        <v>117</v>
      </c>
      <c r="B21" s="47"/>
      <c r="C21" s="22" t="s">
        <v>465</v>
      </c>
      <c r="D21" s="22"/>
    </row>
    <row r="22" spans="1:7" ht="15">
      <c r="A22" s="25" t="s">
        <v>282</v>
      </c>
      <c r="B22" s="361"/>
      <c r="C22" s="22" t="s">
        <v>466</v>
      </c>
      <c r="D22" s="22"/>
      <c r="E22" s="22"/>
      <c r="F22" s="22"/>
      <c r="G22" s="22"/>
    </row>
    <row r="23" spans="1:7" ht="15">
      <c r="A23" s="25" t="s">
        <v>283</v>
      </c>
      <c r="B23" s="361"/>
      <c r="C23" s="22" t="s">
        <v>467</v>
      </c>
      <c r="D23" s="22"/>
      <c r="E23" s="22"/>
      <c r="F23" s="22"/>
      <c r="G23" s="22"/>
    </row>
    <row r="24" spans="1:7" ht="15">
      <c r="A24" s="25" t="s">
        <v>468</v>
      </c>
      <c r="B24" s="361"/>
      <c r="C24" s="22" t="s">
        <v>469</v>
      </c>
      <c r="D24" s="22"/>
      <c r="E24" s="22"/>
      <c r="F24" s="22"/>
      <c r="G24" s="22"/>
    </row>
    <row r="25" spans="1:7" ht="15">
      <c r="A25" s="25" t="s">
        <v>470</v>
      </c>
      <c r="B25" s="361"/>
      <c r="C25" s="22" t="s">
        <v>471</v>
      </c>
      <c r="D25" s="22"/>
      <c r="E25" s="22"/>
      <c r="F25" s="22"/>
      <c r="G25" s="22"/>
    </row>
    <row r="26" spans="1:7" ht="15">
      <c r="A26" s="25" t="s">
        <v>272</v>
      </c>
      <c r="C26" s="22" t="s">
        <v>472</v>
      </c>
      <c r="D26" s="22"/>
      <c r="E26" s="22"/>
      <c r="F26" s="22"/>
      <c r="G26" s="22"/>
    </row>
    <row r="27" spans="1:7" ht="15">
      <c r="A27" s="25" t="s">
        <v>273</v>
      </c>
      <c r="C27" s="22" t="s">
        <v>473</v>
      </c>
      <c r="D27" s="22"/>
      <c r="E27" s="22"/>
      <c r="F27" s="22"/>
      <c r="G27" s="22"/>
    </row>
    <row r="28" spans="1:11" ht="15.75">
      <c r="A28" s="25" t="s">
        <v>118</v>
      </c>
      <c r="C28" s="356" t="s">
        <v>478</v>
      </c>
      <c r="D28" s="370"/>
      <c r="E28" s="370"/>
      <c r="F28" s="370"/>
      <c r="G28" s="370"/>
      <c r="H28" s="370"/>
      <c r="I28" s="370"/>
      <c r="J28" s="370"/>
      <c r="K28" s="370"/>
    </row>
    <row r="29" spans="1:7" ht="15">
      <c r="A29" s="25" t="s">
        <v>274</v>
      </c>
      <c r="C29" s="22" t="s">
        <v>474</v>
      </c>
      <c r="D29" s="22"/>
      <c r="E29" s="22"/>
      <c r="F29" s="22"/>
      <c r="G29" s="22"/>
    </row>
    <row r="30" spans="1:7" ht="15">
      <c r="A30" s="25" t="s">
        <v>275</v>
      </c>
      <c r="C30" s="22" t="s">
        <v>475</v>
      </c>
      <c r="D30" s="22"/>
      <c r="E30" s="22"/>
      <c r="F30" s="22"/>
      <c r="G30" s="22"/>
    </row>
    <row r="31" spans="1:14" ht="15" customHeight="1">
      <c r="A31" s="25" t="s">
        <v>489</v>
      </c>
      <c r="C31" s="392" t="s">
        <v>490</v>
      </c>
      <c r="D31" s="391"/>
      <c r="E31" s="391"/>
      <c r="F31" s="391"/>
      <c r="G31" s="391"/>
      <c r="H31" s="391"/>
      <c r="I31" s="391"/>
      <c r="J31" s="391"/>
      <c r="K31" s="391"/>
      <c r="L31" s="391"/>
      <c r="M31" s="391"/>
      <c r="N31" s="391"/>
    </row>
    <row r="32" spans="2:14" ht="15" customHeight="1">
      <c r="B32" s="214"/>
      <c r="C32" s="391"/>
      <c r="D32" s="391"/>
      <c r="E32" s="391"/>
      <c r="F32" s="391"/>
      <c r="G32" s="391"/>
      <c r="H32" s="391"/>
      <c r="I32" s="391"/>
      <c r="J32" s="391"/>
      <c r="K32" s="391"/>
      <c r="L32" s="391"/>
      <c r="M32" s="391"/>
      <c r="N32" s="391"/>
    </row>
    <row r="33" ht="15">
      <c r="B33" s="214"/>
    </row>
    <row r="34" spans="1:7" ht="15">
      <c r="A34" s="24" t="s">
        <v>94</v>
      </c>
      <c r="B34" s="214"/>
      <c r="D34" s="22"/>
      <c r="E34" s="22"/>
      <c r="F34" s="22"/>
      <c r="G34" s="22"/>
    </row>
    <row r="35" spans="4:7" ht="15">
      <c r="D35" s="22"/>
      <c r="E35" s="22"/>
      <c r="F35" s="22"/>
      <c r="G35" s="22"/>
    </row>
    <row r="36" spans="1:21" ht="15">
      <c r="A36" s="25" t="s">
        <v>530</v>
      </c>
      <c r="B36" s="15"/>
      <c r="C36" s="441" t="s">
        <v>550</v>
      </c>
      <c r="D36" s="441"/>
      <c r="E36" s="441"/>
      <c r="F36" s="441"/>
      <c r="G36" s="441"/>
      <c r="H36" s="441"/>
      <c r="I36" s="441"/>
      <c r="J36" s="441"/>
      <c r="K36" s="441"/>
      <c r="L36" s="22"/>
      <c r="M36" s="22"/>
      <c r="N36" s="22"/>
      <c r="O36" s="22"/>
      <c r="P36" s="22"/>
      <c r="Q36" s="22"/>
      <c r="R36" s="22"/>
      <c r="S36" s="22"/>
      <c r="T36" s="22"/>
      <c r="U36" s="22"/>
    </row>
    <row r="37" spans="1:21" ht="15">
      <c r="A37" s="25" t="s">
        <v>531</v>
      </c>
      <c r="B37" s="15"/>
      <c r="C37" s="441" t="s">
        <v>551</v>
      </c>
      <c r="D37" s="441"/>
      <c r="E37" s="441"/>
      <c r="F37" s="441"/>
      <c r="G37" s="441"/>
      <c r="H37" s="441"/>
      <c r="I37" s="441"/>
      <c r="J37" s="441"/>
      <c r="K37" s="441"/>
      <c r="L37" s="22"/>
      <c r="M37" s="22"/>
      <c r="N37" s="22"/>
      <c r="O37" s="22"/>
      <c r="P37" s="22"/>
      <c r="Q37" s="22"/>
      <c r="R37" s="22"/>
      <c r="S37" s="22"/>
      <c r="T37" s="22"/>
      <c r="U37" s="22"/>
    </row>
    <row r="38" spans="1:21" ht="15">
      <c r="A38" s="25" t="s">
        <v>119</v>
      </c>
      <c r="B38" s="15"/>
      <c r="C38" s="438" t="s">
        <v>552</v>
      </c>
      <c r="D38" s="438"/>
      <c r="E38" s="438"/>
      <c r="F38" s="438"/>
      <c r="G38" s="438"/>
      <c r="H38" s="438"/>
      <c r="I38" s="438"/>
      <c r="J38" s="438"/>
      <c r="K38" s="438"/>
      <c r="L38" s="438"/>
      <c r="M38" s="22"/>
      <c r="N38" s="22"/>
      <c r="O38" s="22"/>
      <c r="P38" s="22"/>
      <c r="Q38" s="22"/>
      <c r="R38" s="22"/>
      <c r="S38" s="22"/>
      <c r="T38" s="22"/>
      <c r="U38" s="22"/>
    </row>
    <row r="39" spans="1:21" ht="15">
      <c r="A39" s="25" t="s">
        <v>532</v>
      </c>
      <c r="B39" s="15"/>
      <c r="C39" s="438" t="s">
        <v>553</v>
      </c>
      <c r="D39" s="438"/>
      <c r="E39" s="438"/>
      <c r="F39" s="438"/>
      <c r="G39" s="438"/>
      <c r="H39" s="438"/>
      <c r="I39" s="438"/>
      <c r="J39" s="438"/>
      <c r="K39" s="438"/>
      <c r="L39" s="22"/>
      <c r="M39" s="22"/>
      <c r="N39" s="22"/>
      <c r="O39" s="22"/>
      <c r="P39" s="22"/>
      <c r="Q39" s="22"/>
      <c r="R39" s="22"/>
      <c r="S39" s="22"/>
      <c r="T39" s="22"/>
      <c r="U39" s="22"/>
    </row>
    <row r="40" spans="1:21" ht="15">
      <c r="A40" s="25" t="s">
        <v>539</v>
      </c>
      <c r="B40" s="15"/>
      <c r="C40" s="439" t="s">
        <v>554</v>
      </c>
      <c r="D40" s="439"/>
      <c r="E40" s="439"/>
      <c r="F40" s="439"/>
      <c r="G40" s="439"/>
      <c r="H40" s="439"/>
      <c r="I40" s="439"/>
      <c r="J40" s="439"/>
      <c r="K40" s="439"/>
      <c r="L40" s="22"/>
      <c r="M40" s="22"/>
      <c r="N40" s="22"/>
      <c r="O40" s="22"/>
      <c r="P40" s="22"/>
      <c r="Q40" s="22"/>
      <c r="R40" s="22"/>
      <c r="S40" s="22"/>
      <c r="T40" s="22"/>
      <c r="U40" s="22"/>
    </row>
    <row r="41" spans="1:21" ht="15">
      <c r="A41" s="25" t="s">
        <v>540</v>
      </c>
      <c r="B41" s="15"/>
      <c r="C41" s="438" t="s">
        <v>555</v>
      </c>
      <c r="D41" s="438"/>
      <c r="E41" s="438"/>
      <c r="F41" s="438"/>
      <c r="G41" s="438"/>
      <c r="H41" s="438"/>
      <c r="I41" s="438"/>
      <c r="J41" s="438"/>
      <c r="K41" s="438"/>
      <c r="L41" s="22"/>
      <c r="M41" s="22"/>
      <c r="N41" s="22"/>
      <c r="O41" s="22"/>
      <c r="P41" s="22"/>
      <c r="Q41" s="22"/>
      <c r="R41" s="22"/>
      <c r="S41" s="22"/>
      <c r="T41" s="22"/>
      <c r="U41" s="22"/>
    </row>
    <row r="42" spans="1:21" ht="15" customHeight="1">
      <c r="A42" s="25" t="s">
        <v>541</v>
      </c>
      <c r="B42" s="15"/>
      <c r="C42" s="439" t="s">
        <v>545</v>
      </c>
      <c r="D42" s="439"/>
      <c r="E42" s="439"/>
      <c r="F42" s="439"/>
      <c r="G42" s="439"/>
      <c r="H42" s="439"/>
      <c r="I42" s="439"/>
      <c r="J42" s="439"/>
      <c r="K42" s="439"/>
      <c r="L42" s="22"/>
      <c r="M42" s="22"/>
      <c r="N42" s="22"/>
      <c r="O42" s="22"/>
      <c r="P42" s="22"/>
      <c r="Q42" s="22"/>
      <c r="R42" s="22"/>
      <c r="S42" s="22"/>
      <c r="T42" s="22"/>
      <c r="U42" s="22"/>
    </row>
    <row r="43" spans="1:21" ht="15">
      <c r="A43" s="25" t="s">
        <v>542</v>
      </c>
      <c r="B43" s="15"/>
      <c r="C43" s="441" t="s">
        <v>556</v>
      </c>
      <c r="D43" s="441"/>
      <c r="E43" s="441"/>
      <c r="F43" s="441"/>
      <c r="G43" s="441"/>
      <c r="H43" s="441"/>
      <c r="I43" s="441"/>
      <c r="J43" s="441"/>
      <c r="K43" s="441"/>
      <c r="L43" s="22"/>
      <c r="M43" s="22"/>
      <c r="N43" s="22"/>
      <c r="O43" s="22"/>
      <c r="P43" s="22"/>
      <c r="Q43" s="22"/>
      <c r="R43" s="22"/>
      <c r="S43" s="22"/>
      <c r="T43" s="22"/>
      <c r="U43" s="22"/>
    </row>
    <row r="44" spans="1:21" ht="15">
      <c r="A44" s="25" t="s">
        <v>533</v>
      </c>
      <c r="B44" s="15"/>
      <c r="C44" s="441" t="s">
        <v>557</v>
      </c>
      <c r="D44" s="441"/>
      <c r="E44" s="441"/>
      <c r="F44" s="441"/>
      <c r="G44" s="441"/>
      <c r="H44" s="441"/>
      <c r="I44" s="441"/>
      <c r="J44" s="441"/>
      <c r="K44" s="441"/>
      <c r="L44" s="22"/>
      <c r="M44" s="22"/>
      <c r="N44" s="427"/>
      <c r="O44" s="22"/>
      <c r="P44" s="22"/>
      <c r="Q44" s="22"/>
      <c r="R44" s="22"/>
      <c r="S44" s="22"/>
      <c r="T44" s="22"/>
      <c r="U44" s="22"/>
    </row>
    <row r="45" spans="1:21" ht="15">
      <c r="A45" s="25" t="s">
        <v>129</v>
      </c>
      <c r="B45" s="15"/>
      <c r="C45" s="438" t="s">
        <v>560</v>
      </c>
      <c r="D45" s="438"/>
      <c r="E45" s="438"/>
      <c r="F45" s="438"/>
      <c r="G45" s="438"/>
      <c r="H45" s="438"/>
      <c r="I45" s="438"/>
      <c r="J45" s="22"/>
      <c r="K45" s="22"/>
      <c r="L45" s="22"/>
      <c r="M45" s="22"/>
      <c r="N45" s="22"/>
      <c r="O45" s="22"/>
      <c r="P45" s="22"/>
      <c r="Q45" s="22"/>
      <c r="R45" s="22"/>
      <c r="S45" s="22"/>
      <c r="T45" s="22"/>
      <c r="U45" s="22"/>
    </row>
    <row r="46" spans="1:21" ht="15">
      <c r="A46" s="25" t="s">
        <v>534</v>
      </c>
      <c r="B46" s="15"/>
      <c r="C46" s="439" t="s">
        <v>546</v>
      </c>
      <c r="D46" s="439"/>
      <c r="E46" s="439"/>
      <c r="F46" s="439"/>
      <c r="G46" s="439"/>
      <c r="H46" s="439"/>
      <c r="I46" s="439"/>
      <c r="J46" s="439"/>
      <c r="K46" s="439"/>
      <c r="L46" s="439"/>
      <c r="M46" s="22"/>
      <c r="N46" s="22"/>
      <c r="O46" s="22"/>
      <c r="P46" s="22"/>
      <c r="Q46" s="22"/>
      <c r="R46" s="22"/>
      <c r="S46" s="22"/>
      <c r="T46" s="22"/>
      <c r="U46" s="22"/>
    </row>
    <row r="47" spans="1:21" ht="15">
      <c r="A47" s="25" t="s">
        <v>535</v>
      </c>
      <c r="B47" s="15"/>
      <c r="C47" s="439" t="s">
        <v>547</v>
      </c>
      <c r="D47" s="439"/>
      <c r="E47" s="439"/>
      <c r="F47" s="439"/>
      <c r="G47" s="439"/>
      <c r="H47" s="439"/>
      <c r="I47" s="439"/>
      <c r="J47" s="439"/>
      <c r="K47" s="439"/>
      <c r="L47" s="439"/>
      <c r="M47" s="22"/>
      <c r="N47" s="22"/>
      <c r="O47" s="22"/>
      <c r="P47" s="22"/>
      <c r="Q47" s="22"/>
      <c r="R47" s="22"/>
      <c r="S47" s="22"/>
      <c r="T47" s="22"/>
      <c r="U47" s="22"/>
    </row>
    <row r="48" spans="1:21" ht="15">
      <c r="A48" s="25" t="s">
        <v>291</v>
      </c>
      <c r="B48" s="15"/>
      <c r="C48" s="438" t="s">
        <v>548</v>
      </c>
      <c r="D48" s="438"/>
      <c r="E48" s="438"/>
      <c r="F48" s="438"/>
      <c r="G48" s="438"/>
      <c r="H48" s="438"/>
      <c r="I48" s="438"/>
      <c r="J48" s="438"/>
      <c r="K48" s="438"/>
      <c r="L48" s="438"/>
      <c r="M48" s="22"/>
      <c r="N48" s="22"/>
      <c r="O48" s="22"/>
      <c r="P48" s="22"/>
      <c r="Q48" s="22"/>
      <c r="R48" s="22"/>
      <c r="S48" s="22"/>
      <c r="T48" s="22"/>
      <c r="U48" s="22"/>
    </row>
    <row r="49" spans="1:21" ht="15">
      <c r="A49" s="25" t="s">
        <v>536</v>
      </c>
      <c r="B49" s="15"/>
      <c r="C49" s="439" t="s">
        <v>549</v>
      </c>
      <c r="D49" s="439"/>
      <c r="E49" s="439"/>
      <c r="F49" s="439"/>
      <c r="G49" s="439"/>
      <c r="H49" s="439"/>
      <c r="I49" s="439"/>
      <c r="J49" s="439"/>
      <c r="K49" s="439"/>
      <c r="L49" s="439"/>
      <c r="M49" s="22"/>
      <c r="N49" s="22"/>
      <c r="O49" s="22"/>
      <c r="P49" s="22"/>
      <c r="Q49" s="22"/>
      <c r="R49" s="22"/>
      <c r="S49" s="22"/>
      <c r="T49" s="22"/>
      <c r="U49" s="22"/>
    </row>
    <row r="50" spans="1:21" ht="15">
      <c r="A50" s="25" t="s">
        <v>543</v>
      </c>
      <c r="B50" s="15"/>
      <c r="C50" s="439" t="s">
        <v>558</v>
      </c>
      <c r="D50" s="439"/>
      <c r="E50" s="439"/>
      <c r="F50" s="439"/>
      <c r="G50" s="439"/>
      <c r="H50" s="439"/>
      <c r="I50" s="439"/>
      <c r="J50" s="439"/>
      <c r="K50" s="439"/>
      <c r="L50" s="439"/>
      <c r="M50" s="439"/>
      <c r="N50" s="439"/>
      <c r="O50" s="439"/>
      <c r="P50" s="439"/>
      <c r="Q50" s="439"/>
      <c r="R50" s="439"/>
      <c r="S50" s="439"/>
      <c r="T50" s="439"/>
      <c r="U50" s="439"/>
    </row>
    <row r="51" spans="1:21" ht="15">
      <c r="A51" s="25" t="s">
        <v>544</v>
      </c>
      <c r="B51" s="15"/>
      <c r="C51" s="439" t="s">
        <v>559</v>
      </c>
      <c r="D51" s="439"/>
      <c r="E51" s="439"/>
      <c r="F51" s="439"/>
      <c r="G51" s="439"/>
      <c r="H51" s="439"/>
      <c r="I51" s="439"/>
      <c r="J51" s="439"/>
      <c r="K51" s="439"/>
      <c r="L51" s="439"/>
      <c r="M51" s="439"/>
      <c r="N51" s="439"/>
      <c r="O51" s="439"/>
      <c r="P51" s="439"/>
      <c r="Q51" s="439"/>
      <c r="R51" s="439"/>
      <c r="S51" s="439"/>
      <c r="T51" s="439"/>
      <c r="U51" s="439"/>
    </row>
    <row r="52" spans="1:7" ht="15">
      <c r="A52" s="399"/>
      <c r="D52" s="22"/>
      <c r="E52" s="22"/>
      <c r="F52" s="22"/>
      <c r="G52" s="22"/>
    </row>
    <row r="53" spans="1:7" ht="15">
      <c r="A53" s="25"/>
      <c r="D53" s="22"/>
      <c r="E53" s="22"/>
      <c r="F53" s="22"/>
      <c r="G53" s="22"/>
    </row>
    <row r="54" ht="15">
      <c r="A54" s="24" t="s">
        <v>137</v>
      </c>
    </row>
    <row r="55" ht="15">
      <c r="A55" s="24"/>
    </row>
    <row r="56" spans="1:14" ht="15">
      <c r="A56" s="25" t="s">
        <v>537</v>
      </c>
      <c r="C56" s="22" t="s">
        <v>476</v>
      </c>
      <c r="D56" s="22"/>
      <c r="E56" s="22"/>
      <c r="F56" s="22"/>
      <c r="G56" s="22"/>
      <c r="N56" s="440"/>
    </row>
    <row r="57" spans="1:14" ht="15">
      <c r="A57" s="25" t="s">
        <v>538</v>
      </c>
      <c r="C57" s="22" t="s">
        <v>477</v>
      </c>
      <c r="D57" s="22"/>
      <c r="E57" s="22"/>
      <c r="F57" s="22"/>
      <c r="G57" s="22"/>
      <c r="N57" s="440"/>
    </row>
    <row r="58" spans="1:14" ht="15">
      <c r="A58" s="25" t="s">
        <v>600</v>
      </c>
      <c r="C58" s="22" t="s">
        <v>614</v>
      </c>
      <c r="D58" s="22"/>
      <c r="E58" s="22"/>
      <c r="F58" s="22"/>
      <c r="G58" s="22"/>
      <c r="N58" s="440"/>
    </row>
    <row r="59" spans="1:14" ht="15">
      <c r="A59" s="25" t="s">
        <v>601</v>
      </c>
      <c r="C59" s="22" t="s">
        <v>615</v>
      </c>
      <c r="D59" s="22"/>
      <c r="E59" s="22"/>
      <c r="F59" s="22"/>
      <c r="G59" s="22"/>
      <c r="N59" s="440"/>
    </row>
    <row r="60" spans="4:14" ht="15">
      <c r="D60" s="22"/>
      <c r="E60" s="22"/>
      <c r="F60" s="22"/>
      <c r="G60" s="22"/>
      <c r="N60" s="440"/>
    </row>
    <row r="61" spans="5:14" ht="15">
      <c r="E61" s="22"/>
      <c r="F61" s="22"/>
      <c r="G61" s="22"/>
      <c r="N61" s="440"/>
    </row>
    <row r="62" spans="1:14" ht="15">
      <c r="A62" s="232" t="s">
        <v>320</v>
      </c>
      <c r="B62" s="232"/>
      <c r="E62" s="22"/>
      <c r="F62" s="22"/>
      <c r="G62" s="22"/>
      <c r="N62" s="440"/>
    </row>
    <row r="63" spans="1:14" ht="15">
      <c r="A63" s="233"/>
      <c r="B63" s="233"/>
      <c r="E63" s="22"/>
      <c r="F63" s="22"/>
      <c r="G63" s="22"/>
      <c r="N63" s="440"/>
    </row>
    <row r="64" spans="1:2" ht="15">
      <c r="A64" s="423" t="s">
        <v>321</v>
      </c>
      <c r="B64" s="234"/>
    </row>
    <row r="65" spans="1:3" ht="15">
      <c r="A65" s="25" t="s">
        <v>561</v>
      </c>
      <c r="C65" s="235" t="s">
        <v>322</v>
      </c>
    </row>
    <row r="66" spans="1:7" ht="15">
      <c r="A66" s="25" t="s">
        <v>562</v>
      </c>
      <c r="C66" s="235" t="s">
        <v>323</v>
      </c>
      <c r="G66" s="362"/>
    </row>
    <row r="67" spans="1:3" ht="15">
      <c r="A67" s="25" t="s">
        <v>602</v>
      </c>
      <c r="C67" s="235" t="s">
        <v>324</v>
      </c>
    </row>
    <row r="68" spans="1:3" ht="15">
      <c r="A68" s="25" t="s">
        <v>603</v>
      </c>
      <c r="C68" s="235" t="s">
        <v>325</v>
      </c>
    </row>
    <row r="69" spans="1:3" ht="15">
      <c r="A69" s="25" t="s">
        <v>604</v>
      </c>
      <c r="C69" s="236" t="s">
        <v>326</v>
      </c>
    </row>
    <row r="70" spans="1:3" ht="15">
      <c r="A70" s="25" t="s">
        <v>605</v>
      </c>
      <c r="C70" s="236" t="s">
        <v>327</v>
      </c>
    </row>
    <row r="71" spans="1:3" ht="15">
      <c r="A71" s="428"/>
      <c r="C71" s="237"/>
    </row>
    <row r="72" spans="1:3" ht="15">
      <c r="A72" s="424" t="s">
        <v>328</v>
      </c>
      <c r="C72" s="237"/>
    </row>
    <row r="73" spans="1:3" ht="15">
      <c r="A73" s="25" t="s">
        <v>606</v>
      </c>
      <c r="B73" s="22" t="s">
        <v>361</v>
      </c>
      <c r="C73" s="237" t="s">
        <v>329</v>
      </c>
    </row>
    <row r="74" spans="1:3" ht="15">
      <c r="A74" s="25" t="s">
        <v>607</v>
      </c>
      <c r="C74" s="237" t="s">
        <v>330</v>
      </c>
    </row>
    <row r="75" spans="1:3" ht="15">
      <c r="A75" s="25" t="s">
        <v>608</v>
      </c>
      <c r="C75" s="237" t="s">
        <v>331</v>
      </c>
    </row>
    <row r="76" spans="1:3" ht="15">
      <c r="A76" s="25" t="s">
        <v>609</v>
      </c>
      <c r="C76" s="237" t="s">
        <v>332</v>
      </c>
    </row>
    <row r="77" spans="1:3" ht="15">
      <c r="A77" s="425"/>
      <c r="C77" s="237"/>
    </row>
    <row r="78" spans="1:3" ht="15">
      <c r="A78" s="426" t="s">
        <v>333</v>
      </c>
      <c r="C78" s="237"/>
    </row>
    <row r="79" spans="1:3" ht="15">
      <c r="A79" s="239" t="s">
        <v>610</v>
      </c>
      <c r="C79" s="237" t="s">
        <v>334</v>
      </c>
    </row>
    <row r="80" spans="1:3" ht="15">
      <c r="A80" s="239" t="s">
        <v>611</v>
      </c>
      <c r="C80" s="237" t="s">
        <v>335</v>
      </c>
    </row>
    <row r="81" spans="1:3" ht="15">
      <c r="A81" s="237"/>
      <c r="C81" s="237"/>
    </row>
    <row r="82" spans="1:3" ht="15">
      <c r="A82" s="238" t="s">
        <v>336</v>
      </c>
      <c r="C82" s="237"/>
    </row>
    <row r="83" spans="1:3" ht="15">
      <c r="A83" s="239" t="s">
        <v>612</v>
      </c>
      <c r="C83" s="237" t="s">
        <v>337</v>
      </c>
    </row>
    <row r="84" spans="1:3" ht="15">
      <c r="A84" s="239" t="s">
        <v>613</v>
      </c>
      <c r="C84" s="237" t="s">
        <v>338</v>
      </c>
    </row>
    <row r="85" spans="1:3" ht="15">
      <c r="A85" s="237"/>
      <c r="C85" s="237"/>
    </row>
    <row r="86" spans="1:3" ht="15">
      <c r="A86" s="240" t="s">
        <v>339</v>
      </c>
      <c r="C86" s="237"/>
    </row>
    <row r="87" spans="1:3" ht="15">
      <c r="A87" s="239" t="s">
        <v>563</v>
      </c>
      <c r="C87" s="237" t="s">
        <v>340</v>
      </c>
    </row>
    <row r="88" spans="1:3" ht="15">
      <c r="A88" s="239" t="s">
        <v>564</v>
      </c>
      <c r="C88" s="237" t="s">
        <v>341</v>
      </c>
    </row>
    <row r="91" spans="1:3" ht="15.75">
      <c r="A91" s="435" t="s">
        <v>296</v>
      </c>
      <c r="B91" s="115"/>
      <c r="C91" s="115"/>
    </row>
    <row r="92" ht="15.75">
      <c r="D92" s="115"/>
    </row>
    <row r="95" spans="1:5" ht="15.75">
      <c r="A95" s="509" t="s">
        <v>296</v>
      </c>
      <c r="B95" s="509"/>
      <c r="C95" s="509"/>
      <c r="D95" s="509"/>
      <c r="E95" s="509"/>
    </row>
  </sheetData>
  <sheetProtection/>
  <mergeCells count="18">
    <mergeCell ref="A95:E95"/>
    <mergeCell ref="N56:N63"/>
    <mergeCell ref="C36:K36"/>
    <mergeCell ref="C37:K37"/>
    <mergeCell ref="C38:L38"/>
    <mergeCell ref="C42:K42"/>
    <mergeCell ref="C41:K41"/>
    <mergeCell ref="C40:K40"/>
    <mergeCell ref="C39:K39"/>
    <mergeCell ref="C44:K44"/>
    <mergeCell ref="C43:K43"/>
    <mergeCell ref="C45:I45"/>
    <mergeCell ref="C51:U51"/>
    <mergeCell ref="C50:U50"/>
    <mergeCell ref="C49:L49"/>
    <mergeCell ref="C48:L48"/>
    <mergeCell ref="C47:L47"/>
    <mergeCell ref="C46:L46"/>
  </mergeCells>
  <hyperlinks>
    <hyperlink ref="A36" location="'4.19'!A1" display="Table 4.19a"/>
    <hyperlink ref="A38" location="'4.20'!A1" display="Table 4.20"/>
    <hyperlink ref="A39" location="'4.21'!A1" display="Table 4.21a"/>
    <hyperlink ref="A43" location="'4.22'!A1" display="Table 4.22a"/>
    <hyperlink ref="A46" location="'4.24'!A1" display="Table 4.24"/>
    <hyperlink ref="A47" location="'4.25'!A1" display="Table 4.25"/>
    <hyperlink ref="A48" location="'4.26'!A1" display="Table 4.26"/>
    <hyperlink ref="A49" location="'4.27'!A1" display="Table 4.27"/>
    <hyperlink ref="A50" location="'4.28'!A1" display="Table 4.28a"/>
    <hyperlink ref="A40" location="'4.21'!A14" display="Table 4.21b"/>
    <hyperlink ref="A41" location="'4.21'!A27" display="Table 4.21c"/>
    <hyperlink ref="A42" location="'4.21'!A40" display="Table 4.21d"/>
    <hyperlink ref="A44" location="'4.22'!A12" display="Table 4.22b"/>
    <hyperlink ref="A51" location="'4.28'!A60" display="Table 4.28b"/>
    <hyperlink ref="A58" location="'4.30'!A1" display="Table 4.30a"/>
    <hyperlink ref="A59" location="'4.30'!A14" display="Table 4.30b"/>
    <hyperlink ref="A70" location="'4.31'!K20" display="Table 4.31f"/>
    <hyperlink ref="A73" location="'4.32'!A1" display="Table 4.32a"/>
    <hyperlink ref="A74" location="'4.32'!K1" display="Table 4.32b"/>
    <hyperlink ref="A75" location="'4.32'!A12" display="Table 4.32c"/>
    <hyperlink ref="A76" location="'4.32'!K12" display="Table 4.32d"/>
    <hyperlink ref="A79" location="'4.33'!A1" display="Table 4.33a"/>
    <hyperlink ref="A80" location="'4.33'!L1" display="Table 4.33b"/>
    <hyperlink ref="A84" location="'4.34'!K1" display="Table 4.34b"/>
    <hyperlink ref="A83" location="'4.34'!A1" display="Table 4.34a"/>
    <hyperlink ref="A87" location="'4.35'!A1" display="Table 4.35a"/>
    <hyperlink ref="A88" location="'4.35'!M1" display="Table 4.35b"/>
    <hyperlink ref="A5" location="'4.01'!A1" display="Table 4.01"/>
    <hyperlink ref="A6" location="'4.01'!A14" display="Table 4.01b"/>
    <hyperlink ref="A7" location="'4.02'!A1" display="Table 4.02"/>
    <hyperlink ref="A19" location="'4.11'!A1" display="Table 4.11a"/>
    <hyperlink ref="A9" location="'4.03'!A1" display="Table 4.03"/>
    <hyperlink ref="A10" location="'4.04'!A1" display="Table 4.04"/>
    <hyperlink ref="A21" location="'4.12'!A1" display="Table 4.12"/>
    <hyperlink ref="A20" location="'4.11'!A12" display="Table 4.11b"/>
    <hyperlink ref="A11" location="'4.05'!A1" display="Table 4.05"/>
    <hyperlink ref="A12" location="'4.06'!A1" display="Table 4.06"/>
    <hyperlink ref="A13" location="'4.07'!A1" display="Table 4.07a"/>
    <hyperlink ref="A14" location="'4.07'!A14" display="Table 4.07b"/>
    <hyperlink ref="A15" location="'4.08'!A1" display="Table 4.08a"/>
    <hyperlink ref="A16" location="'4.08'!A1" display="Table 4.08b"/>
    <hyperlink ref="A17" location="'4.09'!A1" display="Table 4.09"/>
    <hyperlink ref="A18" location="'4.10'!A1" display="Table 4.10"/>
    <hyperlink ref="A8" location="'4.02'!A1" display="Table 4.02b"/>
    <hyperlink ref="A22" location="'4.13'!A1" display="Table 4.13a"/>
    <hyperlink ref="A23" location="'4.13'!A1" display="Table 4.13b"/>
    <hyperlink ref="A24" location="'4.14'!A1" display="Table 4.14a"/>
    <hyperlink ref="A25" location="'4.14'!A1" display="Table 4.14b"/>
    <hyperlink ref="A26" location="'4.15'!A1" display="Table 4.15a"/>
    <hyperlink ref="A27" location="'4.15'!A13" display="Table 4.15b"/>
    <hyperlink ref="A29" location="'4.17'!A1" display="Table 4.17a"/>
    <hyperlink ref="A30" location="'4.17'!A16" display="Table 4.17b"/>
    <hyperlink ref="A28" location="'4.16'!A1" display="Table 4.16"/>
    <hyperlink ref="A31" location="'4.18'!A1" display="Table 4.18"/>
    <hyperlink ref="A45" location="'4.23'!A12" display="Table 4.23"/>
    <hyperlink ref="A37" location="'4.19'!A14" display="Table 4.19b"/>
    <hyperlink ref="A91" location="Links!A1" display="Links to data sources used in these tables"/>
    <hyperlink ref="A57" location="'4.29'!A14" display="Table 4.29b"/>
    <hyperlink ref="A56" location="'4.29'!A1" display="Table 4.29a"/>
    <hyperlink ref="A65" location="'4.31'!A1" display="Table 4.31a"/>
    <hyperlink ref="A66" location="'4.31'!K1" display="Table 4.31b"/>
    <hyperlink ref="A67" location="'4.31'!A11" display="Table 4.31c"/>
    <hyperlink ref="A68" location="'4.31'!K11" display="Table 4.31d"/>
    <hyperlink ref="A69" location="'4.31'!A20" display="Table 4.31e"/>
    <hyperlink ref="A95" location="Links!A1" display="Links to data sources used in these table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dimension ref="A1:X55"/>
  <sheetViews>
    <sheetView tabSelected="1" zoomScale="80" zoomScaleNormal="80" zoomScalePageLayoutView="0" workbookViewId="0" topLeftCell="A1">
      <selection activeCell="A1" sqref="A1"/>
    </sheetView>
  </sheetViews>
  <sheetFormatPr defaultColWidth="8.88671875" defaultRowHeight="15"/>
  <cols>
    <col min="1" max="1" width="23.77734375" style="137" bestFit="1" customWidth="1"/>
    <col min="2" max="2" width="9.99609375" style="99" customWidth="1"/>
    <col min="3" max="5" width="7.99609375" style="99" customWidth="1"/>
    <col min="6" max="6" width="9.99609375" style="99" bestFit="1" customWidth="1"/>
    <col min="7" max="7" width="7.99609375" style="99" customWidth="1"/>
    <col min="8" max="8" width="11.3359375" style="137" customWidth="1"/>
    <col min="9" max="9" width="7.99609375" style="137" customWidth="1"/>
    <col min="10" max="10" width="7.3359375" style="99" customWidth="1"/>
    <col min="11" max="11" width="17.10546875" style="99" bestFit="1" customWidth="1"/>
    <col min="12" max="12" width="7.3359375" style="99" customWidth="1"/>
    <col min="13" max="14" width="7.99609375" style="99" customWidth="1"/>
    <col min="15" max="15" width="8.99609375" style="99" customWidth="1"/>
    <col min="16" max="16" width="10.10546875" style="99" customWidth="1"/>
    <col min="17" max="17" width="7.99609375" style="99" customWidth="1"/>
    <col min="18" max="18" width="11.3359375" style="99" customWidth="1"/>
    <col min="19" max="19" width="7.99609375" style="99" customWidth="1"/>
    <col min="20" max="16384" width="8.88671875" style="99" customWidth="1"/>
  </cols>
  <sheetData>
    <row r="1" spans="1:20" ht="15">
      <c r="A1" s="451" t="s">
        <v>448</v>
      </c>
      <c r="B1" s="451"/>
      <c r="C1" s="451"/>
      <c r="D1" s="451"/>
      <c r="E1" s="451"/>
      <c r="F1" s="451"/>
      <c r="G1" s="451"/>
      <c r="H1" s="451"/>
      <c r="I1" s="451"/>
      <c r="J1" s="451"/>
      <c r="K1" s="451"/>
      <c r="L1" s="451"/>
      <c r="M1" s="451"/>
      <c r="N1" s="451"/>
      <c r="O1" s="451"/>
      <c r="P1" s="451"/>
      <c r="Q1" s="451"/>
      <c r="R1" s="451"/>
      <c r="S1" s="451"/>
      <c r="T1" s="117"/>
    </row>
    <row r="2" spans="1:24" ht="14.25">
      <c r="A2" s="116" t="s">
        <v>139</v>
      </c>
      <c r="B2" s="10"/>
      <c r="C2" s="10"/>
      <c r="D2" s="10"/>
      <c r="E2" s="10"/>
      <c r="F2" s="10"/>
      <c r="G2" s="10"/>
      <c r="H2" s="4"/>
      <c r="I2" s="4"/>
      <c r="J2" s="10"/>
      <c r="K2" s="10"/>
      <c r="L2" s="10"/>
      <c r="M2" s="10"/>
      <c r="N2" s="10"/>
      <c r="O2" s="10"/>
      <c r="P2" s="152"/>
      <c r="Q2" s="152"/>
      <c r="R2" s="152"/>
      <c r="S2" s="153"/>
      <c r="T2" s="138"/>
      <c r="U2" s="138"/>
      <c r="V2" s="138"/>
      <c r="W2" s="138"/>
      <c r="X2" s="138"/>
    </row>
    <row r="3" spans="1:19" ht="14.25">
      <c r="A3" s="119"/>
      <c r="B3" s="443" t="s">
        <v>144</v>
      </c>
      <c r="C3" s="443"/>
      <c r="D3" s="443"/>
      <c r="E3" s="443"/>
      <c r="F3" s="443"/>
      <c r="G3" s="142"/>
      <c r="H3" s="142"/>
      <c r="I3" s="131"/>
      <c r="J3" s="10"/>
      <c r="K3" s="119"/>
      <c r="L3" s="443" t="s">
        <v>143</v>
      </c>
      <c r="M3" s="443"/>
      <c r="N3" s="443"/>
      <c r="O3" s="443"/>
      <c r="P3" s="443"/>
      <c r="Q3" s="142"/>
      <c r="R3" s="142"/>
      <c r="S3" s="131"/>
    </row>
    <row r="4" spans="1:19" ht="30" customHeight="1" thickBot="1">
      <c r="A4" s="4"/>
      <c r="B4" s="88" t="s">
        <v>1</v>
      </c>
      <c r="C4" s="88" t="s">
        <v>22</v>
      </c>
      <c r="D4" s="88" t="s">
        <v>9</v>
      </c>
      <c r="E4" s="88" t="s">
        <v>4</v>
      </c>
      <c r="F4" s="88" t="s">
        <v>5</v>
      </c>
      <c r="G4" s="88" t="s">
        <v>98</v>
      </c>
      <c r="H4" s="89" t="s">
        <v>100</v>
      </c>
      <c r="I4" s="88" t="s">
        <v>101</v>
      </c>
      <c r="J4" s="10"/>
      <c r="K4" s="10"/>
      <c r="L4" s="88" t="s">
        <v>1</v>
      </c>
      <c r="M4" s="88" t="s">
        <v>22</v>
      </c>
      <c r="N4" s="88" t="s">
        <v>9</v>
      </c>
      <c r="O4" s="88" t="s">
        <v>4</v>
      </c>
      <c r="P4" s="88" t="s">
        <v>5</v>
      </c>
      <c r="Q4" s="88" t="s">
        <v>98</v>
      </c>
      <c r="R4" s="89" t="s">
        <v>100</v>
      </c>
      <c r="S4" s="88" t="s">
        <v>101</v>
      </c>
    </row>
    <row r="5" spans="1:19" s="55" customFormat="1" ht="14.25">
      <c r="A5" s="85" t="s">
        <v>411</v>
      </c>
      <c r="B5" s="86">
        <v>491</v>
      </c>
      <c r="C5" s="86">
        <v>25</v>
      </c>
      <c r="D5" s="86">
        <v>59</v>
      </c>
      <c r="E5" s="86">
        <v>4</v>
      </c>
      <c r="F5" s="86">
        <v>2</v>
      </c>
      <c r="G5" s="87">
        <v>581</v>
      </c>
      <c r="H5" s="86">
        <v>53</v>
      </c>
      <c r="I5" s="86">
        <v>634</v>
      </c>
      <c r="J5" s="54"/>
      <c r="K5" s="85" t="s">
        <v>411</v>
      </c>
      <c r="L5" s="86">
        <v>13</v>
      </c>
      <c r="M5" s="86">
        <v>6</v>
      </c>
      <c r="N5" s="86">
        <v>1</v>
      </c>
      <c r="O5" s="86">
        <v>0</v>
      </c>
      <c r="P5" s="86">
        <v>2</v>
      </c>
      <c r="Q5" s="87">
        <v>22</v>
      </c>
      <c r="R5" s="86">
        <v>3</v>
      </c>
      <c r="S5" s="86">
        <v>25</v>
      </c>
    </row>
    <row r="6" spans="1:19" ht="15" thickBot="1">
      <c r="A6" s="53" t="s">
        <v>410</v>
      </c>
      <c r="B6" s="154">
        <v>534</v>
      </c>
      <c r="C6" s="154">
        <v>207</v>
      </c>
      <c r="D6" s="154">
        <v>88</v>
      </c>
      <c r="E6" s="154">
        <v>16</v>
      </c>
      <c r="F6" s="154">
        <v>11</v>
      </c>
      <c r="G6" s="155">
        <v>856</v>
      </c>
      <c r="H6" s="154">
        <v>92</v>
      </c>
      <c r="I6" s="154">
        <v>948</v>
      </c>
      <c r="K6" s="53" t="s">
        <v>410</v>
      </c>
      <c r="L6" s="154">
        <v>16</v>
      </c>
      <c r="M6" s="154">
        <v>20</v>
      </c>
      <c r="N6" s="154">
        <v>6</v>
      </c>
      <c r="O6" s="154">
        <v>1</v>
      </c>
      <c r="P6" s="154">
        <v>3</v>
      </c>
      <c r="Q6" s="155">
        <v>46</v>
      </c>
      <c r="R6" s="154">
        <v>9</v>
      </c>
      <c r="S6" s="154">
        <v>55</v>
      </c>
    </row>
    <row r="7" spans="1:19" s="55" customFormat="1" ht="22.5" customHeight="1">
      <c r="A7" s="4" t="s">
        <v>90</v>
      </c>
      <c r="B7" s="344"/>
      <c r="C7" s="156"/>
      <c r="D7" s="156"/>
      <c r="E7" s="156"/>
      <c r="F7" s="156"/>
      <c r="G7" s="156"/>
      <c r="H7" s="156"/>
      <c r="I7" s="156"/>
      <c r="J7" s="54"/>
      <c r="K7" s="4" t="s">
        <v>90</v>
      </c>
      <c r="L7" s="344"/>
      <c r="M7" s="156"/>
      <c r="N7" s="156"/>
      <c r="O7" s="156"/>
      <c r="P7" s="156"/>
      <c r="Q7" s="156"/>
      <c r="R7" s="156"/>
      <c r="S7" s="156"/>
    </row>
    <row r="8" spans="1:19" ht="14.25">
      <c r="A8" s="131" t="s">
        <v>85</v>
      </c>
      <c r="B8" s="172">
        <v>0</v>
      </c>
      <c r="C8" s="172">
        <v>0</v>
      </c>
      <c r="D8" s="172">
        <v>0</v>
      </c>
      <c r="E8" s="172">
        <v>0</v>
      </c>
      <c r="F8" s="172">
        <v>0</v>
      </c>
      <c r="G8" s="81">
        <v>0</v>
      </c>
      <c r="H8" s="172">
        <v>0</v>
      </c>
      <c r="I8" s="172">
        <v>0</v>
      </c>
      <c r="J8" s="10"/>
      <c r="K8" s="131" t="s">
        <v>85</v>
      </c>
      <c r="L8" s="172">
        <v>0</v>
      </c>
      <c r="M8" s="172">
        <v>0</v>
      </c>
      <c r="N8" s="172">
        <v>0</v>
      </c>
      <c r="O8" s="172">
        <v>0</v>
      </c>
      <c r="P8" s="172">
        <v>0</v>
      </c>
      <c r="Q8" s="81">
        <v>0</v>
      </c>
      <c r="R8" s="172">
        <v>0</v>
      </c>
      <c r="S8" s="172">
        <v>0</v>
      </c>
    </row>
    <row r="9" spans="1:19" ht="14.25">
      <c r="A9" s="10" t="s">
        <v>32</v>
      </c>
      <c r="B9" s="72">
        <v>3</v>
      </c>
      <c r="C9" s="72">
        <v>1</v>
      </c>
      <c r="D9" s="72">
        <v>0</v>
      </c>
      <c r="E9" s="72">
        <v>0</v>
      </c>
      <c r="F9" s="72">
        <v>0</v>
      </c>
      <c r="G9" s="71">
        <v>4</v>
      </c>
      <c r="H9" s="72">
        <v>0</v>
      </c>
      <c r="I9" s="72">
        <v>4</v>
      </c>
      <c r="J9" s="10"/>
      <c r="K9" s="10" t="s">
        <v>32</v>
      </c>
      <c r="L9" s="72">
        <v>0</v>
      </c>
      <c r="M9" s="72">
        <v>1</v>
      </c>
      <c r="N9" s="72">
        <v>0</v>
      </c>
      <c r="O9" s="72">
        <v>0</v>
      </c>
      <c r="P9" s="72">
        <v>0</v>
      </c>
      <c r="Q9" s="71">
        <v>1</v>
      </c>
      <c r="R9" s="72">
        <v>0</v>
      </c>
      <c r="S9" s="72">
        <v>1</v>
      </c>
    </row>
    <row r="10" spans="1:19" ht="14.25">
      <c r="A10" s="10" t="s">
        <v>33</v>
      </c>
      <c r="B10" s="72">
        <v>2</v>
      </c>
      <c r="C10" s="72">
        <v>0</v>
      </c>
      <c r="D10" s="72">
        <v>6</v>
      </c>
      <c r="E10" s="72">
        <v>0</v>
      </c>
      <c r="F10" s="72">
        <v>0</v>
      </c>
      <c r="G10" s="71">
        <v>8</v>
      </c>
      <c r="H10" s="72">
        <v>1</v>
      </c>
      <c r="I10" s="72">
        <v>9</v>
      </c>
      <c r="J10" s="10"/>
      <c r="K10" s="10" t="s">
        <v>33</v>
      </c>
      <c r="L10" s="72">
        <v>0</v>
      </c>
      <c r="M10" s="72">
        <v>0</v>
      </c>
      <c r="N10" s="72">
        <v>0</v>
      </c>
      <c r="O10" s="72">
        <v>0</v>
      </c>
      <c r="P10" s="72">
        <v>0</v>
      </c>
      <c r="Q10" s="71">
        <v>0</v>
      </c>
      <c r="R10" s="72">
        <v>0</v>
      </c>
      <c r="S10" s="72">
        <v>0</v>
      </c>
    </row>
    <row r="11" spans="1:19" ht="14.25">
      <c r="A11" s="10" t="s">
        <v>34</v>
      </c>
      <c r="B11" s="72">
        <v>1</v>
      </c>
      <c r="C11" s="72">
        <v>0</v>
      </c>
      <c r="D11" s="72">
        <v>0</v>
      </c>
      <c r="E11" s="72">
        <v>0</v>
      </c>
      <c r="F11" s="72">
        <v>0</v>
      </c>
      <c r="G11" s="71">
        <v>1</v>
      </c>
      <c r="H11" s="72">
        <v>0</v>
      </c>
      <c r="I11" s="72">
        <v>1</v>
      </c>
      <c r="J11" s="10"/>
      <c r="K11" s="10" t="s">
        <v>34</v>
      </c>
      <c r="L11" s="72">
        <v>0</v>
      </c>
      <c r="M11" s="72">
        <v>0</v>
      </c>
      <c r="N11" s="72">
        <v>0</v>
      </c>
      <c r="O11" s="72">
        <v>0</v>
      </c>
      <c r="P11" s="72">
        <v>0</v>
      </c>
      <c r="Q11" s="71">
        <v>0</v>
      </c>
      <c r="R11" s="72">
        <v>0</v>
      </c>
      <c r="S11" s="72">
        <v>0</v>
      </c>
    </row>
    <row r="12" spans="1:19" ht="14.25">
      <c r="A12" s="10" t="s">
        <v>35</v>
      </c>
      <c r="B12" s="72">
        <v>0</v>
      </c>
      <c r="C12" s="72">
        <v>0</v>
      </c>
      <c r="D12" s="72">
        <v>0</v>
      </c>
      <c r="E12" s="72">
        <v>0</v>
      </c>
      <c r="F12" s="72">
        <v>0</v>
      </c>
      <c r="G12" s="71">
        <v>0</v>
      </c>
      <c r="H12" s="72">
        <v>0</v>
      </c>
      <c r="I12" s="72">
        <v>0</v>
      </c>
      <c r="J12" s="10"/>
      <c r="K12" s="10" t="s">
        <v>35</v>
      </c>
      <c r="L12" s="72">
        <v>0</v>
      </c>
      <c r="M12" s="72">
        <v>0</v>
      </c>
      <c r="N12" s="72">
        <v>0</v>
      </c>
      <c r="O12" s="72">
        <v>0</v>
      </c>
      <c r="P12" s="72">
        <v>0</v>
      </c>
      <c r="Q12" s="71">
        <v>0</v>
      </c>
      <c r="R12" s="72">
        <v>0</v>
      </c>
      <c r="S12" s="72">
        <v>0</v>
      </c>
    </row>
    <row r="13" spans="1:19" ht="14.25">
      <c r="A13" s="10" t="s">
        <v>36</v>
      </c>
      <c r="B13" s="72">
        <v>26</v>
      </c>
      <c r="C13" s="72">
        <v>0</v>
      </c>
      <c r="D13" s="72">
        <v>0</v>
      </c>
      <c r="E13" s="72">
        <v>0</v>
      </c>
      <c r="F13" s="72">
        <v>0</v>
      </c>
      <c r="G13" s="71">
        <v>26</v>
      </c>
      <c r="H13" s="72">
        <v>0</v>
      </c>
      <c r="I13" s="72">
        <v>26</v>
      </c>
      <c r="J13" s="10"/>
      <c r="K13" s="10" t="s">
        <v>36</v>
      </c>
      <c r="L13" s="72">
        <v>1</v>
      </c>
      <c r="M13" s="72">
        <v>0</v>
      </c>
      <c r="N13" s="72">
        <v>0</v>
      </c>
      <c r="O13" s="72">
        <v>0</v>
      </c>
      <c r="P13" s="72">
        <v>0</v>
      </c>
      <c r="Q13" s="71">
        <v>1</v>
      </c>
      <c r="R13" s="72">
        <v>0</v>
      </c>
      <c r="S13" s="72">
        <v>1</v>
      </c>
    </row>
    <row r="14" spans="1:19" ht="14.25">
      <c r="A14" s="10" t="s">
        <v>37</v>
      </c>
      <c r="B14" s="72">
        <v>0</v>
      </c>
      <c r="C14" s="72">
        <v>0</v>
      </c>
      <c r="D14" s="72">
        <v>0</v>
      </c>
      <c r="E14" s="72">
        <v>0</v>
      </c>
      <c r="F14" s="72">
        <v>0</v>
      </c>
      <c r="G14" s="71">
        <v>0</v>
      </c>
      <c r="H14" s="72">
        <v>0</v>
      </c>
      <c r="I14" s="72">
        <v>0</v>
      </c>
      <c r="J14" s="10"/>
      <c r="K14" s="10" t="s">
        <v>37</v>
      </c>
      <c r="L14" s="72">
        <v>0</v>
      </c>
      <c r="M14" s="72">
        <v>0</v>
      </c>
      <c r="N14" s="72">
        <v>0</v>
      </c>
      <c r="O14" s="72">
        <v>0</v>
      </c>
      <c r="P14" s="72">
        <v>0</v>
      </c>
      <c r="Q14" s="71">
        <v>0</v>
      </c>
      <c r="R14" s="72">
        <v>0</v>
      </c>
      <c r="S14" s="72">
        <v>0</v>
      </c>
    </row>
    <row r="15" spans="1:19" ht="14.25">
      <c r="A15" s="10" t="s">
        <v>84</v>
      </c>
      <c r="B15" s="72">
        <v>0</v>
      </c>
      <c r="C15" s="72">
        <v>0</v>
      </c>
      <c r="D15" s="72">
        <v>0</v>
      </c>
      <c r="E15" s="72">
        <v>0</v>
      </c>
      <c r="F15" s="72">
        <v>0</v>
      </c>
      <c r="G15" s="71">
        <v>0</v>
      </c>
      <c r="H15" s="72">
        <v>0</v>
      </c>
      <c r="I15" s="72">
        <v>0</v>
      </c>
      <c r="J15" s="10"/>
      <c r="K15" s="10" t="s">
        <v>84</v>
      </c>
      <c r="L15" s="72">
        <v>0</v>
      </c>
      <c r="M15" s="72">
        <v>0</v>
      </c>
      <c r="N15" s="72">
        <v>0</v>
      </c>
      <c r="O15" s="72">
        <v>0</v>
      </c>
      <c r="P15" s="72">
        <v>0</v>
      </c>
      <c r="Q15" s="71">
        <v>0</v>
      </c>
      <c r="R15" s="72">
        <v>0</v>
      </c>
      <c r="S15" s="72">
        <v>0</v>
      </c>
    </row>
    <row r="16" spans="1:19" ht="14.25">
      <c r="A16" s="10" t="s">
        <v>38</v>
      </c>
      <c r="B16" s="72">
        <v>0</v>
      </c>
      <c r="C16" s="72">
        <v>0</v>
      </c>
      <c r="D16" s="72">
        <v>0</v>
      </c>
      <c r="E16" s="72">
        <v>0</v>
      </c>
      <c r="F16" s="72">
        <v>0</v>
      </c>
      <c r="G16" s="71">
        <v>0</v>
      </c>
      <c r="H16" s="72">
        <v>0</v>
      </c>
      <c r="I16" s="72">
        <v>0</v>
      </c>
      <c r="J16" s="10"/>
      <c r="K16" s="10" t="s">
        <v>38</v>
      </c>
      <c r="L16" s="72">
        <v>0</v>
      </c>
      <c r="M16" s="72">
        <v>0</v>
      </c>
      <c r="N16" s="72">
        <v>0</v>
      </c>
      <c r="O16" s="72">
        <v>0</v>
      </c>
      <c r="P16" s="72">
        <v>0</v>
      </c>
      <c r="Q16" s="71">
        <v>0</v>
      </c>
      <c r="R16" s="72">
        <v>0</v>
      </c>
      <c r="S16" s="72">
        <v>0</v>
      </c>
    </row>
    <row r="17" spans="1:19" ht="14.25">
      <c r="A17" s="10" t="s">
        <v>39</v>
      </c>
      <c r="B17" s="72">
        <v>14</v>
      </c>
      <c r="C17" s="72">
        <v>1</v>
      </c>
      <c r="D17" s="72">
        <v>0</v>
      </c>
      <c r="E17" s="72">
        <v>0</v>
      </c>
      <c r="F17" s="72">
        <v>0</v>
      </c>
      <c r="G17" s="71">
        <v>15</v>
      </c>
      <c r="H17" s="72">
        <v>0</v>
      </c>
      <c r="I17" s="72">
        <v>15</v>
      </c>
      <c r="J17" s="10"/>
      <c r="K17" s="10" t="s">
        <v>39</v>
      </c>
      <c r="L17" s="72">
        <v>1</v>
      </c>
      <c r="M17" s="72">
        <v>0</v>
      </c>
      <c r="N17" s="72">
        <v>0</v>
      </c>
      <c r="O17" s="72">
        <v>0</v>
      </c>
      <c r="P17" s="72">
        <v>0</v>
      </c>
      <c r="Q17" s="71">
        <v>1</v>
      </c>
      <c r="R17" s="72">
        <v>0</v>
      </c>
      <c r="S17" s="72">
        <v>1</v>
      </c>
    </row>
    <row r="18" spans="1:19" ht="14.25">
      <c r="A18" s="10" t="s">
        <v>40</v>
      </c>
      <c r="B18" s="72">
        <v>0</v>
      </c>
      <c r="C18" s="72">
        <v>0</v>
      </c>
      <c r="D18" s="72">
        <v>0</v>
      </c>
      <c r="E18" s="72">
        <v>0</v>
      </c>
      <c r="F18" s="72">
        <v>0</v>
      </c>
      <c r="G18" s="71">
        <v>0</v>
      </c>
      <c r="H18" s="72">
        <v>0</v>
      </c>
      <c r="I18" s="72">
        <v>0</v>
      </c>
      <c r="J18" s="10"/>
      <c r="K18" s="10" t="s">
        <v>40</v>
      </c>
      <c r="L18" s="72">
        <v>0</v>
      </c>
      <c r="M18" s="72">
        <v>0</v>
      </c>
      <c r="N18" s="72">
        <v>0</v>
      </c>
      <c r="O18" s="72">
        <v>0</v>
      </c>
      <c r="P18" s="72">
        <v>0</v>
      </c>
      <c r="Q18" s="71">
        <v>0</v>
      </c>
      <c r="R18" s="72">
        <v>0</v>
      </c>
      <c r="S18" s="72">
        <v>0</v>
      </c>
    </row>
    <row r="19" spans="1:19" ht="14.25">
      <c r="A19" s="10" t="s">
        <v>41</v>
      </c>
      <c r="B19" s="72">
        <v>6</v>
      </c>
      <c r="C19" s="72">
        <v>0</v>
      </c>
      <c r="D19" s="72">
        <v>0</v>
      </c>
      <c r="E19" s="72">
        <v>0</v>
      </c>
      <c r="F19" s="72">
        <v>0</v>
      </c>
      <c r="G19" s="71">
        <v>6</v>
      </c>
      <c r="H19" s="72">
        <v>0</v>
      </c>
      <c r="I19" s="72">
        <v>6</v>
      </c>
      <c r="J19" s="10"/>
      <c r="K19" s="10" t="s">
        <v>41</v>
      </c>
      <c r="L19" s="72">
        <v>0</v>
      </c>
      <c r="M19" s="72">
        <v>0</v>
      </c>
      <c r="N19" s="72">
        <v>0</v>
      </c>
      <c r="O19" s="72">
        <v>0</v>
      </c>
      <c r="P19" s="72">
        <v>0</v>
      </c>
      <c r="Q19" s="71">
        <v>0</v>
      </c>
      <c r="R19" s="72">
        <v>0</v>
      </c>
      <c r="S19" s="72">
        <v>0</v>
      </c>
    </row>
    <row r="20" spans="1:19" ht="14.25">
      <c r="A20" s="10" t="s">
        <v>42</v>
      </c>
      <c r="B20" s="72">
        <v>0</v>
      </c>
      <c r="C20" s="72">
        <v>0</v>
      </c>
      <c r="D20" s="72">
        <v>0</v>
      </c>
      <c r="E20" s="72">
        <v>0</v>
      </c>
      <c r="F20" s="72">
        <v>0</v>
      </c>
      <c r="G20" s="71">
        <v>0</v>
      </c>
      <c r="H20" s="72">
        <v>0</v>
      </c>
      <c r="I20" s="72">
        <v>0</v>
      </c>
      <c r="J20" s="10"/>
      <c r="K20" s="10" t="s">
        <v>42</v>
      </c>
      <c r="L20" s="72">
        <v>0</v>
      </c>
      <c r="M20" s="72">
        <v>0</v>
      </c>
      <c r="N20" s="72">
        <v>0</v>
      </c>
      <c r="O20" s="72">
        <v>0</v>
      </c>
      <c r="P20" s="72">
        <v>0</v>
      </c>
      <c r="Q20" s="71">
        <v>0</v>
      </c>
      <c r="R20" s="72">
        <v>0</v>
      </c>
      <c r="S20" s="72">
        <v>0</v>
      </c>
    </row>
    <row r="21" spans="1:19" ht="14.25">
      <c r="A21" s="10" t="s">
        <v>43</v>
      </c>
      <c r="B21" s="72">
        <v>3</v>
      </c>
      <c r="C21" s="72">
        <v>1</v>
      </c>
      <c r="D21" s="72">
        <v>0</v>
      </c>
      <c r="E21" s="72">
        <v>0</v>
      </c>
      <c r="F21" s="72">
        <v>0</v>
      </c>
      <c r="G21" s="71">
        <v>4</v>
      </c>
      <c r="H21" s="72">
        <v>0</v>
      </c>
      <c r="I21" s="72">
        <v>4</v>
      </c>
      <c r="J21" s="10"/>
      <c r="K21" s="10" t="s">
        <v>43</v>
      </c>
      <c r="L21" s="72">
        <v>0</v>
      </c>
      <c r="M21" s="72">
        <v>0</v>
      </c>
      <c r="N21" s="72">
        <v>0</v>
      </c>
      <c r="O21" s="72">
        <v>0</v>
      </c>
      <c r="P21" s="72">
        <v>0</v>
      </c>
      <c r="Q21" s="71">
        <v>0</v>
      </c>
      <c r="R21" s="72">
        <v>0</v>
      </c>
      <c r="S21" s="72">
        <v>0</v>
      </c>
    </row>
    <row r="22" spans="1:19" ht="14.25" customHeight="1">
      <c r="A22" s="10" t="s">
        <v>44</v>
      </c>
      <c r="B22" s="72">
        <v>0</v>
      </c>
      <c r="C22" s="72">
        <v>0</v>
      </c>
      <c r="D22" s="72">
        <v>0</v>
      </c>
      <c r="E22" s="72">
        <v>0</v>
      </c>
      <c r="F22" s="72">
        <v>0</v>
      </c>
      <c r="G22" s="71">
        <v>0</v>
      </c>
      <c r="H22" s="72">
        <v>0</v>
      </c>
      <c r="I22" s="72">
        <v>0</v>
      </c>
      <c r="J22" s="10"/>
      <c r="K22" s="10" t="s">
        <v>44</v>
      </c>
      <c r="L22" s="72">
        <v>0</v>
      </c>
      <c r="M22" s="72">
        <v>0</v>
      </c>
      <c r="N22" s="72">
        <v>0</v>
      </c>
      <c r="O22" s="72">
        <v>0</v>
      </c>
      <c r="P22" s="72">
        <v>0</v>
      </c>
      <c r="Q22" s="71">
        <v>0</v>
      </c>
      <c r="R22" s="72">
        <v>0</v>
      </c>
      <c r="S22" s="72">
        <v>0</v>
      </c>
    </row>
    <row r="23" spans="1:19" ht="14.25" customHeight="1">
      <c r="A23" s="10" t="s">
        <v>45</v>
      </c>
      <c r="B23" s="72">
        <v>0</v>
      </c>
      <c r="C23" s="72">
        <v>0</v>
      </c>
      <c r="D23" s="72">
        <v>0</v>
      </c>
      <c r="E23" s="72">
        <v>0</v>
      </c>
      <c r="F23" s="72">
        <v>0</v>
      </c>
      <c r="G23" s="71">
        <v>0</v>
      </c>
      <c r="H23" s="72">
        <v>0</v>
      </c>
      <c r="I23" s="72">
        <v>0</v>
      </c>
      <c r="J23" s="10"/>
      <c r="K23" s="10" t="s">
        <v>45</v>
      </c>
      <c r="L23" s="72">
        <v>0</v>
      </c>
      <c r="M23" s="72">
        <v>0</v>
      </c>
      <c r="N23" s="72">
        <v>0</v>
      </c>
      <c r="O23" s="72">
        <v>0</v>
      </c>
      <c r="P23" s="72">
        <v>0</v>
      </c>
      <c r="Q23" s="71">
        <v>0</v>
      </c>
      <c r="R23" s="72">
        <v>0</v>
      </c>
      <c r="S23" s="72">
        <v>0</v>
      </c>
    </row>
    <row r="24" spans="1:19" ht="14.25" customHeight="1">
      <c r="A24" s="10" t="s">
        <v>46</v>
      </c>
      <c r="B24" s="72">
        <v>0</v>
      </c>
      <c r="C24" s="72">
        <v>0</v>
      </c>
      <c r="D24" s="72">
        <v>0</v>
      </c>
      <c r="E24" s="72">
        <v>0</v>
      </c>
      <c r="F24" s="72">
        <v>0</v>
      </c>
      <c r="G24" s="71">
        <v>0</v>
      </c>
      <c r="H24" s="72">
        <v>0</v>
      </c>
      <c r="I24" s="72">
        <v>0</v>
      </c>
      <c r="J24" s="10"/>
      <c r="K24" s="10" t="s">
        <v>46</v>
      </c>
      <c r="L24" s="72">
        <v>0</v>
      </c>
      <c r="M24" s="72">
        <v>0</v>
      </c>
      <c r="N24" s="72">
        <v>0</v>
      </c>
      <c r="O24" s="72">
        <v>0</v>
      </c>
      <c r="P24" s="72">
        <v>0</v>
      </c>
      <c r="Q24" s="71">
        <v>0</v>
      </c>
      <c r="R24" s="72">
        <v>0</v>
      </c>
      <c r="S24" s="72">
        <v>0</v>
      </c>
    </row>
    <row r="25" spans="1:19" ht="14.25">
      <c r="A25" s="10" t="s">
        <v>47</v>
      </c>
      <c r="B25" s="72">
        <v>0</v>
      </c>
      <c r="C25" s="72">
        <v>0</v>
      </c>
      <c r="D25" s="72">
        <v>0</v>
      </c>
      <c r="E25" s="72">
        <v>0</v>
      </c>
      <c r="F25" s="72">
        <v>0</v>
      </c>
      <c r="G25" s="71">
        <v>0</v>
      </c>
      <c r="H25" s="72">
        <v>0</v>
      </c>
      <c r="I25" s="72">
        <v>0</v>
      </c>
      <c r="J25" s="10"/>
      <c r="K25" s="10" t="s">
        <v>47</v>
      </c>
      <c r="L25" s="72">
        <v>0</v>
      </c>
      <c r="M25" s="72">
        <v>0</v>
      </c>
      <c r="N25" s="72">
        <v>0</v>
      </c>
      <c r="O25" s="72">
        <v>0</v>
      </c>
      <c r="P25" s="72">
        <v>0</v>
      </c>
      <c r="Q25" s="71">
        <v>0</v>
      </c>
      <c r="R25" s="72">
        <v>0</v>
      </c>
      <c r="S25" s="72">
        <v>0</v>
      </c>
    </row>
    <row r="26" spans="1:19" ht="14.25">
      <c r="A26" s="10" t="s">
        <v>48</v>
      </c>
      <c r="B26" s="72">
        <v>0</v>
      </c>
      <c r="C26" s="72">
        <v>0</v>
      </c>
      <c r="D26" s="72">
        <v>0</v>
      </c>
      <c r="E26" s="72">
        <v>0</v>
      </c>
      <c r="F26" s="72">
        <v>0</v>
      </c>
      <c r="G26" s="71">
        <v>0</v>
      </c>
      <c r="H26" s="72">
        <v>1</v>
      </c>
      <c r="I26" s="72">
        <v>1</v>
      </c>
      <c r="J26" s="10"/>
      <c r="K26" s="10" t="s">
        <v>48</v>
      </c>
      <c r="L26" s="72">
        <v>0</v>
      </c>
      <c r="M26" s="72">
        <v>0</v>
      </c>
      <c r="N26" s="72">
        <v>0</v>
      </c>
      <c r="O26" s="72">
        <v>0</v>
      </c>
      <c r="P26" s="72">
        <v>0</v>
      </c>
      <c r="Q26" s="71">
        <v>0</v>
      </c>
      <c r="R26" s="72">
        <v>0</v>
      </c>
      <c r="S26" s="72">
        <v>0</v>
      </c>
    </row>
    <row r="27" spans="1:19" ht="14.25" customHeight="1">
      <c r="A27" s="10" t="s">
        <v>49</v>
      </c>
      <c r="B27" s="72">
        <v>2</v>
      </c>
      <c r="C27" s="72">
        <v>0</v>
      </c>
      <c r="D27" s="72">
        <v>0</v>
      </c>
      <c r="E27" s="72">
        <v>0</v>
      </c>
      <c r="F27" s="72">
        <v>0</v>
      </c>
      <c r="G27" s="71">
        <v>2</v>
      </c>
      <c r="H27" s="72">
        <v>0</v>
      </c>
      <c r="I27" s="72">
        <v>2</v>
      </c>
      <c r="J27" s="10"/>
      <c r="K27" s="10" t="s">
        <v>49</v>
      </c>
      <c r="L27" s="72">
        <v>0</v>
      </c>
      <c r="M27" s="72">
        <v>0</v>
      </c>
      <c r="N27" s="72">
        <v>0</v>
      </c>
      <c r="O27" s="72">
        <v>0</v>
      </c>
      <c r="P27" s="72">
        <v>0</v>
      </c>
      <c r="Q27" s="71">
        <v>0</v>
      </c>
      <c r="R27" s="72">
        <v>0</v>
      </c>
      <c r="S27" s="72">
        <v>0</v>
      </c>
    </row>
    <row r="28" spans="1:19" ht="14.25" customHeight="1">
      <c r="A28" s="10" t="s">
        <v>50</v>
      </c>
      <c r="B28" s="72">
        <v>1</v>
      </c>
      <c r="C28" s="72">
        <v>1</v>
      </c>
      <c r="D28" s="72">
        <v>1</v>
      </c>
      <c r="E28" s="72">
        <v>0</v>
      </c>
      <c r="F28" s="72">
        <v>0</v>
      </c>
      <c r="G28" s="71">
        <v>3</v>
      </c>
      <c r="H28" s="72">
        <v>0</v>
      </c>
      <c r="I28" s="72">
        <v>3</v>
      </c>
      <c r="J28" s="10"/>
      <c r="K28" s="10" t="s">
        <v>50</v>
      </c>
      <c r="L28" s="72">
        <v>0</v>
      </c>
      <c r="M28" s="72">
        <v>0</v>
      </c>
      <c r="N28" s="72">
        <v>0</v>
      </c>
      <c r="O28" s="72">
        <v>0</v>
      </c>
      <c r="P28" s="72">
        <v>0</v>
      </c>
      <c r="Q28" s="71">
        <v>0</v>
      </c>
      <c r="R28" s="72">
        <v>0</v>
      </c>
      <c r="S28" s="72">
        <v>0</v>
      </c>
    </row>
    <row r="29" spans="1:19" ht="14.25" customHeight="1">
      <c r="A29" s="10" t="s">
        <v>51</v>
      </c>
      <c r="B29" s="72">
        <v>311</v>
      </c>
      <c r="C29" s="72">
        <v>2</v>
      </c>
      <c r="D29" s="72">
        <v>0</v>
      </c>
      <c r="E29" s="72">
        <v>2</v>
      </c>
      <c r="F29" s="72">
        <v>0</v>
      </c>
      <c r="G29" s="71">
        <v>315</v>
      </c>
      <c r="H29" s="72">
        <v>2</v>
      </c>
      <c r="I29" s="72">
        <v>317</v>
      </c>
      <c r="J29" s="10"/>
      <c r="K29" s="10" t="s">
        <v>51</v>
      </c>
      <c r="L29" s="72">
        <v>1</v>
      </c>
      <c r="M29" s="72">
        <v>0</v>
      </c>
      <c r="N29" s="72">
        <v>0</v>
      </c>
      <c r="O29" s="72">
        <v>0</v>
      </c>
      <c r="P29" s="72">
        <v>0</v>
      </c>
      <c r="Q29" s="71">
        <v>1</v>
      </c>
      <c r="R29" s="72">
        <v>0</v>
      </c>
      <c r="S29" s="72">
        <v>1</v>
      </c>
    </row>
    <row r="30" spans="1:19" ht="14.25" customHeight="1">
      <c r="A30" s="10" t="s">
        <v>78</v>
      </c>
      <c r="B30" s="72">
        <v>0</v>
      </c>
      <c r="C30" s="72">
        <v>0</v>
      </c>
      <c r="D30" s="72">
        <v>0</v>
      </c>
      <c r="E30" s="72">
        <v>0</v>
      </c>
      <c r="F30" s="72">
        <v>0</v>
      </c>
      <c r="G30" s="71">
        <v>0</v>
      </c>
      <c r="H30" s="72">
        <v>0</v>
      </c>
      <c r="I30" s="72">
        <v>0</v>
      </c>
      <c r="J30" s="10"/>
      <c r="K30" s="10" t="s">
        <v>78</v>
      </c>
      <c r="L30" s="72">
        <v>0</v>
      </c>
      <c r="M30" s="72">
        <v>0</v>
      </c>
      <c r="N30" s="72">
        <v>0</v>
      </c>
      <c r="O30" s="72">
        <v>0</v>
      </c>
      <c r="P30" s="72">
        <v>0</v>
      </c>
      <c r="Q30" s="71">
        <v>0</v>
      </c>
      <c r="R30" s="72">
        <v>0</v>
      </c>
      <c r="S30" s="72">
        <v>0</v>
      </c>
    </row>
    <row r="31" spans="1:19" ht="14.25">
      <c r="A31" s="10" t="s">
        <v>52</v>
      </c>
      <c r="B31" s="72">
        <v>56</v>
      </c>
      <c r="C31" s="72">
        <v>1</v>
      </c>
      <c r="D31" s="72">
        <v>0</v>
      </c>
      <c r="E31" s="72">
        <v>0</v>
      </c>
      <c r="F31" s="72">
        <v>2</v>
      </c>
      <c r="G31" s="71">
        <v>59</v>
      </c>
      <c r="H31" s="72">
        <v>24</v>
      </c>
      <c r="I31" s="72">
        <v>83</v>
      </c>
      <c r="J31" s="10"/>
      <c r="K31" s="10" t="s">
        <v>52</v>
      </c>
      <c r="L31" s="72">
        <v>3</v>
      </c>
      <c r="M31" s="72">
        <v>0</v>
      </c>
      <c r="N31" s="72">
        <v>0</v>
      </c>
      <c r="O31" s="72">
        <v>0</v>
      </c>
      <c r="P31" s="72">
        <v>2</v>
      </c>
      <c r="Q31" s="71">
        <v>5</v>
      </c>
      <c r="R31" s="72">
        <v>3</v>
      </c>
      <c r="S31" s="72">
        <v>8</v>
      </c>
    </row>
    <row r="32" spans="1:19" ht="14.25">
      <c r="A32" s="10" t="s">
        <v>23</v>
      </c>
      <c r="B32" s="72">
        <v>43</v>
      </c>
      <c r="C32" s="72">
        <v>182</v>
      </c>
      <c r="D32" s="72">
        <v>29</v>
      </c>
      <c r="E32" s="72">
        <v>12</v>
      </c>
      <c r="F32" s="72">
        <v>9</v>
      </c>
      <c r="G32" s="71">
        <v>275</v>
      </c>
      <c r="H32" s="72">
        <v>39</v>
      </c>
      <c r="I32" s="72">
        <v>314</v>
      </c>
      <c r="J32" s="10"/>
      <c r="K32" s="10" t="s">
        <v>23</v>
      </c>
      <c r="L32" s="72">
        <v>3</v>
      </c>
      <c r="M32" s="72">
        <v>14</v>
      </c>
      <c r="N32" s="72">
        <v>5</v>
      </c>
      <c r="O32" s="72">
        <v>1</v>
      </c>
      <c r="P32" s="72">
        <v>1</v>
      </c>
      <c r="Q32" s="71">
        <v>24</v>
      </c>
      <c r="R32" s="72">
        <v>6</v>
      </c>
      <c r="S32" s="72">
        <v>30</v>
      </c>
    </row>
    <row r="33" spans="1:19" ht="14.25">
      <c r="A33" s="10" t="s">
        <v>53</v>
      </c>
      <c r="B33" s="72">
        <v>4</v>
      </c>
      <c r="C33" s="72">
        <v>1</v>
      </c>
      <c r="D33" s="72">
        <v>40</v>
      </c>
      <c r="E33" s="72">
        <v>0</v>
      </c>
      <c r="F33" s="72">
        <v>0</v>
      </c>
      <c r="G33" s="71">
        <v>45</v>
      </c>
      <c r="H33" s="72">
        <v>0</v>
      </c>
      <c r="I33" s="72">
        <v>45</v>
      </c>
      <c r="J33" s="10"/>
      <c r="K33" s="10" t="s">
        <v>53</v>
      </c>
      <c r="L33" s="72">
        <v>0</v>
      </c>
      <c r="M33" s="72">
        <v>0</v>
      </c>
      <c r="N33" s="72">
        <v>0</v>
      </c>
      <c r="O33" s="72">
        <v>0</v>
      </c>
      <c r="P33" s="72">
        <v>0</v>
      </c>
      <c r="Q33" s="71">
        <v>0</v>
      </c>
      <c r="R33" s="72">
        <v>0</v>
      </c>
      <c r="S33" s="72">
        <v>0</v>
      </c>
    </row>
    <row r="34" spans="1:19" ht="14.25">
      <c r="A34" s="10" t="s">
        <v>56</v>
      </c>
      <c r="B34" s="72">
        <v>0</v>
      </c>
      <c r="C34" s="72">
        <v>0</v>
      </c>
      <c r="D34" s="72">
        <v>0</v>
      </c>
      <c r="E34" s="72">
        <v>0</v>
      </c>
      <c r="F34" s="72">
        <v>0</v>
      </c>
      <c r="G34" s="71">
        <v>0</v>
      </c>
      <c r="H34" s="72">
        <v>0</v>
      </c>
      <c r="I34" s="72">
        <v>0</v>
      </c>
      <c r="J34" s="10"/>
      <c r="K34" s="10" t="s">
        <v>56</v>
      </c>
      <c r="L34" s="72">
        <v>0</v>
      </c>
      <c r="M34" s="72">
        <v>0</v>
      </c>
      <c r="N34" s="72">
        <v>0</v>
      </c>
      <c r="O34" s="72">
        <v>0</v>
      </c>
      <c r="P34" s="72">
        <v>0</v>
      </c>
      <c r="Q34" s="71">
        <v>0</v>
      </c>
      <c r="R34" s="72">
        <v>0</v>
      </c>
      <c r="S34" s="72">
        <v>0</v>
      </c>
    </row>
    <row r="35" spans="1:19" ht="14.25">
      <c r="A35" s="10" t="s">
        <v>57</v>
      </c>
      <c r="B35" s="72">
        <v>8</v>
      </c>
      <c r="C35" s="72">
        <v>0</v>
      </c>
      <c r="D35" s="72">
        <v>0</v>
      </c>
      <c r="E35" s="72">
        <v>0</v>
      </c>
      <c r="F35" s="72">
        <v>0</v>
      </c>
      <c r="G35" s="71">
        <v>8</v>
      </c>
      <c r="H35" s="72">
        <v>0</v>
      </c>
      <c r="I35" s="72">
        <v>8</v>
      </c>
      <c r="J35" s="10"/>
      <c r="K35" s="10" t="s">
        <v>57</v>
      </c>
      <c r="L35" s="72">
        <v>1</v>
      </c>
      <c r="M35" s="72">
        <v>0</v>
      </c>
      <c r="N35" s="72">
        <v>0</v>
      </c>
      <c r="O35" s="72">
        <v>0</v>
      </c>
      <c r="P35" s="72">
        <v>0</v>
      </c>
      <c r="Q35" s="71">
        <v>1</v>
      </c>
      <c r="R35" s="72">
        <v>0</v>
      </c>
      <c r="S35" s="72">
        <v>1</v>
      </c>
    </row>
    <row r="36" spans="1:19" ht="14.25">
      <c r="A36" s="10" t="s">
        <v>54</v>
      </c>
      <c r="B36" s="72">
        <v>0</v>
      </c>
      <c r="C36" s="72">
        <v>0</v>
      </c>
      <c r="D36" s="72">
        <v>0</v>
      </c>
      <c r="E36" s="72">
        <v>0</v>
      </c>
      <c r="F36" s="72">
        <v>0</v>
      </c>
      <c r="G36" s="71">
        <v>0</v>
      </c>
      <c r="H36" s="72">
        <v>0</v>
      </c>
      <c r="I36" s="72">
        <v>0</v>
      </c>
      <c r="J36" s="10"/>
      <c r="K36" s="10" t="s">
        <v>54</v>
      </c>
      <c r="L36" s="72">
        <v>0</v>
      </c>
      <c r="M36" s="72">
        <v>0</v>
      </c>
      <c r="N36" s="72">
        <v>0</v>
      </c>
      <c r="O36" s="72">
        <v>0</v>
      </c>
      <c r="P36" s="72">
        <v>0</v>
      </c>
      <c r="Q36" s="71">
        <v>0</v>
      </c>
      <c r="R36" s="72">
        <v>0</v>
      </c>
      <c r="S36" s="72">
        <v>0</v>
      </c>
    </row>
    <row r="37" spans="1:19" ht="14.25">
      <c r="A37" s="10" t="s">
        <v>55</v>
      </c>
      <c r="B37" s="72">
        <v>1</v>
      </c>
      <c r="C37" s="72">
        <v>0</v>
      </c>
      <c r="D37" s="72">
        <v>0</v>
      </c>
      <c r="E37" s="72">
        <v>0</v>
      </c>
      <c r="F37" s="72">
        <v>0</v>
      </c>
      <c r="G37" s="71">
        <v>1</v>
      </c>
      <c r="H37" s="72">
        <v>0</v>
      </c>
      <c r="I37" s="72">
        <v>1</v>
      </c>
      <c r="J37" s="10"/>
      <c r="K37" s="10" t="s">
        <v>55</v>
      </c>
      <c r="L37" s="72">
        <v>0</v>
      </c>
      <c r="M37" s="72">
        <v>0</v>
      </c>
      <c r="N37" s="72">
        <v>0</v>
      </c>
      <c r="O37" s="72">
        <v>0</v>
      </c>
      <c r="P37" s="72">
        <v>0</v>
      </c>
      <c r="Q37" s="71">
        <v>0</v>
      </c>
      <c r="R37" s="72">
        <v>0</v>
      </c>
      <c r="S37" s="72">
        <v>0</v>
      </c>
    </row>
    <row r="38" spans="1:19" ht="14.25">
      <c r="A38" s="10" t="s">
        <v>58</v>
      </c>
      <c r="B38" s="72">
        <v>2</v>
      </c>
      <c r="C38" s="72">
        <v>0</v>
      </c>
      <c r="D38" s="72">
        <v>0</v>
      </c>
      <c r="E38" s="72">
        <v>0</v>
      </c>
      <c r="F38" s="72">
        <v>0</v>
      </c>
      <c r="G38" s="71">
        <v>2</v>
      </c>
      <c r="H38" s="72">
        <v>0</v>
      </c>
      <c r="I38" s="72">
        <v>2</v>
      </c>
      <c r="J38" s="10"/>
      <c r="K38" s="10" t="s">
        <v>58</v>
      </c>
      <c r="L38" s="72">
        <v>1</v>
      </c>
      <c r="M38" s="72">
        <v>0</v>
      </c>
      <c r="N38" s="72">
        <v>0</v>
      </c>
      <c r="O38" s="72">
        <v>0</v>
      </c>
      <c r="P38" s="72">
        <v>0</v>
      </c>
      <c r="Q38" s="71">
        <v>1</v>
      </c>
      <c r="R38" s="72">
        <v>0</v>
      </c>
      <c r="S38" s="72">
        <v>1</v>
      </c>
    </row>
    <row r="39" spans="1:19" ht="14.25">
      <c r="A39" s="10" t="s">
        <v>59</v>
      </c>
      <c r="B39" s="72">
        <v>0</v>
      </c>
      <c r="C39" s="72">
        <v>0</v>
      </c>
      <c r="D39" s="72">
        <v>0</v>
      </c>
      <c r="E39" s="72">
        <v>0</v>
      </c>
      <c r="F39" s="72">
        <v>0</v>
      </c>
      <c r="G39" s="71">
        <v>0</v>
      </c>
      <c r="H39" s="72">
        <v>0</v>
      </c>
      <c r="I39" s="72">
        <v>0</v>
      </c>
      <c r="J39" s="10"/>
      <c r="K39" s="10" t="s">
        <v>59</v>
      </c>
      <c r="L39" s="72">
        <v>0</v>
      </c>
      <c r="M39" s="72">
        <v>0</v>
      </c>
      <c r="N39" s="72">
        <v>0</v>
      </c>
      <c r="O39" s="72">
        <v>0</v>
      </c>
      <c r="P39" s="72">
        <v>0</v>
      </c>
      <c r="Q39" s="71">
        <v>0</v>
      </c>
      <c r="R39" s="72">
        <v>0</v>
      </c>
      <c r="S39" s="72">
        <v>0</v>
      </c>
    </row>
    <row r="40" spans="1:19" ht="14.25">
      <c r="A40" s="10" t="s">
        <v>60</v>
      </c>
      <c r="B40" s="72">
        <v>0</v>
      </c>
      <c r="C40" s="72">
        <v>0</v>
      </c>
      <c r="D40" s="72">
        <v>0</v>
      </c>
      <c r="E40" s="72">
        <v>0</v>
      </c>
      <c r="F40" s="72">
        <v>0</v>
      </c>
      <c r="G40" s="71">
        <v>0</v>
      </c>
      <c r="H40" s="72">
        <v>0</v>
      </c>
      <c r="I40" s="72">
        <v>0</v>
      </c>
      <c r="J40" s="10"/>
      <c r="K40" s="10" t="s">
        <v>60</v>
      </c>
      <c r="L40" s="72">
        <v>0</v>
      </c>
      <c r="M40" s="72">
        <v>0</v>
      </c>
      <c r="N40" s="72">
        <v>0</v>
      </c>
      <c r="O40" s="72">
        <v>0</v>
      </c>
      <c r="P40" s="72">
        <v>0</v>
      </c>
      <c r="Q40" s="71">
        <v>0</v>
      </c>
      <c r="R40" s="72">
        <v>0</v>
      </c>
      <c r="S40" s="72">
        <v>0</v>
      </c>
    </row>
    <row r="41" spans="1:19" ht="14.25">
      <c r="A41" s="10" t="s">
        <v>61</v>
      </c>
      <c r="B41" s="72">
        <v>4</v>
      </c>
      <c r="C41" s="72">
        <v>0</v>
      </c>
      <c r="D41" s="72">
        <v>0</v>
      </c>
      <c r="E41" s="72">
        <v>0</v>
      </c>
      <c r="F41" s="72">
        <v>0</v>
      </c>
      <c r="G41" s="71">
        <v>4</v>
      </c>
      <c r="H41" s="72">
        <v>0</v>
      </c>
      <c r="I41" s="72">
        <v>4</v>
      </c>
      <c r="J41" s="10"/>
      <c r="K41" s="10" t="s">
        <v>61</v>
      </c>
      <c r="L41" s="72">
        <v>0</v>
      </c>
      <c r="M41" s="72">
        <v>0</v>
      </c>
      <c r="N41" s="72">
        <v>0</v>
      </c>
      <c r="O41" s="72">
        <v>0</v>
      </c>
      <c r="P41" s="72">
        <v>0</v>
      </c>
      <c r="Q41" s="71">
        <v>0</v>
      </c>
      <c r="R41" s="72">
        <v>0</v>
      </c>
      <c r="S41" s="72">
        <v>0</v>
      </c>
    </row>
    <row r="42" spans="1:19" ht="14.25">
      <c r="A42" s="10" t="s">
        <v>62</v>
      </c>
      <c r="B42" s="72">
        <v>0</v>
      </c>
      <c r="C42" s="72">
        <v>0</v>
      </c>
      <c r="D42" s="72">
        <v>2</v>
      </c>
      <c r="E42" s="72">
        <v>1</v>
      </c>
      <c r="F42" s="72">
        <v>0</v>
      </c>
      <c r="G42" s="71">
        <v>3</v>
      </c>
      <c r="H42" s="72">
        <v>1</v>
      </c>
      <c r="I42" s="72">
        <v>4</v>
      </c>
      <c r="J42" s="10"/>
      <c r="K42" s="10" t="s">
        <v>62</v>
      </c>
      <c r="L42" s="72">
        <v>0</v>
      </c>
      <c r="M42" s="72">
        <v>0</v>
      </c>
      <c r="N42" s="72">
        <v>0</v>
      </c>
      <c r="O42" s="72">
        <v>0</v>
      </c>
      <c r="P42" s="72">
        <v>0</v>
      </c>
      <c r="Q42" s="71">
        <v>0</v>
      </c>
      <c r="R42" s="72">
        <v>0</v>
      </c>
      <c r="S42" s="72">
        <v>0</v>
      </c>
    </row>
    <row r="43" spans="1:19" ht="14.25">
      <c r="A43" s="10" t="s">
        <v>63</v>
      </c>
      <c r="B43" s="72">
        <v>16</v>
      </c>
      <c r="C43" s="72">
        <v>0</v>
      </c>
      <c r="D43" s="72">
        <v>0</v>
      </c>
      <c r="E43" s="72">
        <v>0</v>
      </c>
      <c r="F43" s="72">
        <v>0</v>
      </c>
      <c r="G43" s="71">
        <v>16</v>
      </c>
      <c r="H43" s="72">
        <v>4</v>
      </c>
      <c r="I43" s="72">
        <v>20</v>
      </c>
      <c r="J43" s="10"/>
      <c r="K43" s="10" t="s">
        <v>63</v>
      </c>
      <c r="L43" s="72">
        <v>1</v>
      </c>
      <c r="M43" s="72">
        <v>0</v>
      </c>
      <c r="N43" s="72">
        <v>0</v>
      </c>
      <c r="O43" s="72">
        <v>0</v>
      </c>
      <c r="P43" s="72">
        <v>0</v>
      </c>
      <c r="Q43" s="71">
        <v>1</v>
      </c>
      <c r="R43" s="72">
        <v>0</v>
      </c>
      <c r="S43" s="72">
        <v>1</v>
      </c>
    </row>
    <row r="44" spans="1:19" ht="14.25">
      <c r="A44" s="10" t="s">
        <v>64</v>
      </c>
      <c r="B44" s="72">
        <v>2</v>
      </c>
      <c r="C44" s="72">
        <v>2</v>
      </c>
      <c r="D44" s="72">
        <v>0</v>
      </c>
      <c r="E44" s="72">
        <v>0</v>
      </c>
      <c r="F44" s="72">
        <v>0</v>
      </c>
      <c r="G44" s="71">
        <v>4</v>
      </c>
      <c r="H44" s="72">
        <v>0</v>
      </c>
      <c r="I44" s="72">
        <v>4</v>
      </c>
      <c r="J44" s="10"/>
      <c r="K44" s="10" t="s">
        <v>64</v>
      </c>
      <c r="L44" s="72">
        <v>0</v>
      </c>
      <c r="M44" s="72">
        <v>0</v>
      </c>
      <c r="N44" s="72">
        <v>0</v>
      </c>
      <c r="O44" s="72">
        <v>0</v>
      </c>
      <c r="P44" s="72">
        <v>0</v>
      </c>
      <c r="Q44" s="71">
        <v>0</v>
      </c>
      <c r="R44" s="72">
        <v>0</v>
      </c>
      <c r="S44" s="72">
        <v>0</v>
      </c>
    </row>
    <row r="45" spans="1:19" ht="14.25">
      <c r="A45" s="10" t="s">
        <v>65</v>
      </c>
      <c r="B45" s="72">
        <v>0</v>
      </c>
      <c r="C45" s="72">
        <v>0</v>
      </c>
      <c r="D45" s="72">
        <v>0</v>
      </c>
      <c r="E45" s="72">
        <v>0</v>
      </c>
      <c r="F45" s="72">
        <v>0</v>
      </c>
      <c r="G45" s="71">
        <v>0</v>
      </c>
      <c r="H45" s="72">
        <v>0</v>
      </c>
      <c r="I45" s="72">
        <v>0</v>
      </c>
      <c r="J45" s="10"/>
      <c r="K45" s="10" t="s">
        <v>65</v>
      </c>
      <c r="L45" s="72">
        <v>0</v>
      </c>
      <c r="M45" s="72">
        <v>0</v>
      </c>
      <c r="N45" s="72">
        <v>0</v>
      </c>
      <c r="O45" s="72">
        <v>0</v>
      </c>
      <c r="P45" s="72">
        <v>0</v>
      </c>
      <c r="Q45" s="71">
        <v>0</v>
      </c>
      <c r="R45" s="72">
        <v>0</v>
      </c>
      <c r="S45" s="72">
        <v>0</v>
      </c>
    </row>
    <row r="46" spans="1:19" ht="14.25">
      <c r="A46" s="10" t="s">
        <v>66</v>
      </c>
      <c r="B46" s="72">
        <v>0</v>
      </c>
      <c r="C46" s="72">
        <v>0</v>
      </c>
      <c r="D46" s="72">
        <v>0</v>
      </c>
      <c r="E46" s="72">
        <v>0</v>
      </c>
      <c r="F46" s="72">
        <v>0</v>
      </c>
      <c r="G46" s="71">
        <v>0</v>
      </c>
      <c r="H46" s="72">
        <v>0</v>
      </c>
      <c r="I46" s="72">
        <v>0</v>
      </c>
      <c r="J46" s="10"/>
      <c r="K46" s="10" t="s">
        <v>66</v>
      </c>
      <c r="L46" s="72">
        <v>0</v>
      </c>
      <c r="M46" s="72">
        <v>0</v>
      </c>
      <c r="N46" s="72">
        <v>0</v>
      </c>
      <c r="O46" s="72">
        <v>0</v>
      </c>
      <c r="P46" s="72">
        <v>0</v>
      </c>
      <c r="Q46" s="71">
        <v>0</v>
      </c>
      <c r="R46" s="72">
        <v>0</v>
      </c>
      <c r="S46" s="72">
        <v>0</v>
      </c>
    </row>
    <row r="47" spans="1:19" ht="14.25">
      <c r="A47" s="10" t="s">
        <v>67</v>
      </c>
      <c r="B47" s="72">
        <v>0</v>
      </c>
      <c r="C47" s="72">
        <v>0</v>
      </c>
      <c r="D47" s="72">
        <v>0</v>
      </c>
      <c r="E47" s="72">
        <v>0</v>
      </c>
      <c r="F47" s="72">
        <v>0</v>
      </c>
      <c r="G47" s="71">
        <v>0</v>
      </c>
      <c r="H47" s="72">
        <v>0</v>
      </c>
      <c r="I47" s="72">
        <v>0</v>
      </c>
      <c r="J47" s="10"/>
      <c r="K47" s="10" t="s">
        <v>67</v>
      </c>
      <c r="L47" s="72">
        <v>0</v>
      </c>
      <c r="M47" s="72">
        <v>0</v>
      </c>
      <c r="N47" s="72">
        <v>0</v>
      </c>
      <c r="O47" s="72">
        <v>0</v>
      </c>
      <c r="P47" s="72">
        <v>0</v>
      </c>
      <c r="Q47" s="71">
        <v>0</v>
      </c>
      <c r="R47" s="72">
        <v>0</v>
      </c>
      <c r="S47" s="72">
        <v>0</v>
      </c>
    </row>
    <row r="48" spans="1:19" ht="14.25">
      <c r="A48" s="10" t="s">
        <v>68</v>
      </c>
      <c r="B48" s="72">
        <v>23</v>
      </c>
      <c r="C48" s="72">
        <v>15</v>
      </c>
      <c r="D48" s="72">
        <v>10</v>
      </c>
      <c r="E48" s="72">
        <v>1</v>
      </c>
      <c r="F48" s="72">
        <v>0</v>
      </c>
      <c r="G48" s="71">
        <v>49</v>
      </c>
      <c r="H48" s="72">
        <v>19</v>
      </c>
      <c r="I48" s="72">
        <v>68</v>
      </c>
      <c r="J48" s="10"/>
      <c r="K48" s="10" t="s">
        <v>68</v>
      </c>
      <c r="L48" s="72">
        <v>4</v>
      </c>
      <c r="M48" s="72">
        <v>5</v>
      </c>
      <c r="N48" s="72">
        <v>1</v>
      </c>
      <c r="O48" s="72">
        <v>0</v>
      </c>
      <c r="P48" s="72">
        <v>0</v>
      </c>
      <c r="Q48" s="71">
        <v>10</v>
      </c>
      <c r="R48" s="72">
        <v>0</v>
      </c>
      <c r="S48" s="72">
        <v>10</v>
      </c>
    </row>
    <row r="49" spans="1:19" ht="14.25">
      <c r="A49" s="10" t="s">
        <v>69</v>
      </c>
      <c r="B49" s="72">
        <v>6</v>
      </c>
      <c r="C49" s="72">
        <v>0</v>
      </c>
      <c r="D49" s="72">
        <v>0</v>
      </c>
      <c r="E49" s="72">
        <v>0</v>
      </c>
      <c r="F49" s="72">
        <v>0</v>
      </c>
      <c r="G49" s="71">
        <v>6</v>
      </c>
      <c r="H49" s="72">
        <v>1</v>
      </c>
      <c r="I49" s="72">
        <v>7</v>
      </c>
      <c r="J49" s="10"/>
      <c r="K49" s="10" t="s">
        <v>69</v>
      </c>
      <c r="L49" s="72">
        <v>0</v>
      </c>
      <c r="M49" s="72">
        <v>0</v>
      </c>
      <c r="N49" s="72">
        <v>0</v>
      </c>
      <c r="O49" s="72">
        <v>0</v>
      </c>
      <c r="P49" s="72">
        <v>0</v>
      </c>
      <c r="Q49" s="71">
        <v>0</v>
      </c>
      <c r="R49" s="72">
        <v>0</v>
      </c>
      <c r="S49" s="72">
        <v>0</v>
      </c>
    </row>
    <row r="50" spans="1:19" ht="14.25">
      <c r="A50" s="10" t="s">
        <v>70</v>
      </c>
      <c r="B50" s="72">
        <v>0</v>
      </c>
      <c r="C50" s="72">
        <v>0</v>
      </c>
      <c r="D50" s="72">
        <v>0</v>
      </c>
      <c r="E50" s="72">
        <v>0</v>
      </c>
      <c r="F50" s="72">
        <v>0</v>
      </c>
      <c r="G50" s="71">
        <v>0</v>
      </c>
      <c r="H50" s="72">
        <v>0</v>
      </c>
      <c r="I50" s="72">
        <v>0</v>
      </c>
      <c r="J50" s="10"/>
      <c r="K50" s="10" t="s">
        <v>70</v>
      </c>
      <c r="L50" s="72">
        <v>0</v>
      </c>
      <c r="M50" s="72">
        <v>0</v>
      </c>
      <c r="N50" s="72">
        <v>0</v>
      </c>
      <c r="O50" s="72">
        <v>0</v>
      </c>
      <c r="P50" s="72">
        <v>0</v>
      </c>
      <c r="Q50" s="71">
        <v>0</v>
      </c>
      <c r="R50" s="72">
        <v>0</v>
      </c>
      <c r="S50" s="72">
        <v>0</v>
      </c>
    </row>
    <row r="51" spans="1:19" ht="15" thickBot="1">
      <c r="A51" s="48" t="s">
        <v>105</v>
      </c>
      <c r="B51" s="79">
        <v>10</v>
      </c>
      <c r="C51" s="79">
        <v>2</v>
      </c>
      <c r="D51" s="79">
        <v>0</v>
      </c>
      <c r="E51" s="79">
        <v>0</v>
      </c>
      <c r="F51" s="79">
        <v>0</v>
      </c>
      <c r="G51" s="83">
        <v>12</v>
      </c>
      <c r="H51" s="79">
        <v>1</v>
      </c>
      <c r="I51" s="79">
        <v>13</v>
      </c>
      <c r="J51" s="10"/>
      <c r="K51" s="48" t="s">
        <v>105</v>
      </c>
      <c r="L51" s="79">
        <v>0</v>
      </c>
      <c r="M51" s="79">
        <v>0</v>
      </c>
      <c r="N51" s="79">
        <v>0</v>
      </c>
      <c r="O51" s="79">
        <v>0</v>
      </c>
      <c r="P51" s="79">
        <v>0</v>
      </c>
      <c r="Q51" s="83">
        <v>0</v>
      </c>
      <c r="R51" s="79">
        <v>0</v>
      </c>
      <c r="S51" s="79">
        <v>0</v>
      </c>
    </row>
    <row r="52" spans="1:9" ht="14.25">
      <c r="A52" s="134" t="s">
        <v>10</v>
      </c>
      <c r="B52" s="61"/>
      <c r="C52" s="61"/>
      <c r="D52" s="61"/>
      <c r="E52" s="61"/>
      <c r="F52" s="61"/>
      <c r="G52" s="61"/>
      <c r="H52" s="135"/>
      <c r="I52" s="135"/>
    </row>
    <row r="53" spans="1:9" ht="14.25" customHeight="1">
      <c r="A53" s="452" t="s">
        <v>141</v>
      </c>
      <c r="B53" s="452"/>
      <c r="C53" s="452"/>
      <c r="D53" s="452"/>
      <c r="E53" s="452"/>
      <c r="F53" s="452"/>
      <c r="G53" s="452"/>
      <c r="H53" s="452"/>
      <c r="I53" s="452"/>
    </row>
    <row r="54" spans="1:9" ht="14.25">
      <c r="A54" s="452" t="s">
        <v>290</v>
      </c>
      <c r="B54" s="452"/>
      <c r="C54" s="452"/>
      <c r="D54" s="452"/>
      <c r="E54" s="452"/>
      <c r="F54" s="452"/>
      <c r="G54" s="452"/>
      <c r="H54" s="452"/>
      <c r="I54" s="452"/>
    </row>
    <row r="55" ht="15">
      <c r="A55" s="212" t="s">
        <v>300</v>
      </c>
    </row>
  </sheetData>
  <sheetProtection/>
  <mergeCells count="5">
    <mergeCell ref="A53:I53"/>
    <mergeCell ref="A54:I54"/>
    <mergeCell ref="A1:S1"/>
    <mergeCell ref="L3:P3"/>
    <mergeCell ref="B3:F3"/>
  </mergeCells>
  <hyperlinks>
    <hyperlink ref="A2" location="Contents!A1" display="Contents!A1"/>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4"/>
  <dimension ref="A1:X55"/>
  <sheetViews>
    <sheetView tabSelected="1" zoomScale="80" zoomScaleNormal="80" zoomScalePageLayoutView="0" workbookViewId="0" topLeftCell="A1">
      <selection activeCell="A1" sqref="A1"/>
    </sheetView>
  </sheetViews>
  <sheetFormatPr defaultColWidth="8.88671875" defaultRowHeight="15"/>
  <cols>
    <col min="1" max="1" width="23.77734375" style="137" bestFit="1" customWidth="1"/>
    <col min="2" max="2" width="8.10546875" style="99" customWidth="1"/>
    <col min="3" max="3" width="8.5546875" style="99" customWidth="1"/>
    <col min="4" max="4" width="8.77734375" style="99" customWidth="1"/>
    <col min="5" max="5" width="8.5546875" style="99" customWidth="1"/>
    <col min="6" max="6" width="9.99609375" style="99" bestFit="1" customWidth="1"/>
    <col min="7" max="7" width="7.99609375" style="99" customWidth="1"/>
    <col min="8" max="8" width="9.4453125" style="137" bestFit="1" customWidth="1"/>
    <col min="9" max="9" width="7.99609375" style="137" customWidth="1"/>
    <col min="10" max="10" width="7.3359375" style="99" customWidth="1"/>
    <col min="11" max="11" width="23.77734375" style="99" bestFit="1" customWidth="1"/>
    <col min="12" max="12" width="8.99609375" style="99" customWidth="1"/>
    <col min="13" max="13" width="9.21484375" style="99" customWidth="1"/>
    <col min="14" max="14" width="8.88671875" style="99" customWidth="1"/>
    <col min="15" max="15" width="8.5546875" style="99" customWidth="1"/>
    <col min="16" max="16" width="9.99609375" style="99" bestFit="1" customWidth="1"/>
    <col min="17" max="17" width="7.99609375" style="99" customWidth="1"/>
    <col min="18" max="18" width="9.4453125" style="99" bestFit="1" customWidth="1"/>
    <col min="19" max="19" width="7.99609375" style="99" customWidth="1"/>
    <col min="20" max="16384" width="8.88671875" style="99" customWidth="1"/>
  </cols>
  <sheetData>
    <row r="1" spans="1:20" ht="15" customHeight="1">
      <c r="A1" s="451" t="s">
        <v>449</v>
      </c>
      <c r="B1" s="451"/>
      <c r="C1" s="451"/>
      <c r="D1" s="451"/>
      <c r="E1" s="451"/>
      <c r="F1" s="451"/>
      <c r="G1" s="451"/>
      <c r="H1" s="451"/>
      <c r="I1" s="451"/>
      <c r="J1" s="451"/>
      <c r="K1" s="451"/>
      <c r="L1" s="451"/>
      <c r="M1" s="451"/>
      <c r="N1" s="451"/>
      <c r="O1" s="451"/>
      <c r="P1" s="451"/>
      <c r="Q1" s="451"/>
      <c r="R1" s="451"/>
      <c r="S1" s="451"/>
      <c r="T1" s="117"/>
    </row>
    <row r="2" spans="1:24" ht="15">
      <c r="A2" s="116" t="s">
        <v>139</v>
      </c>
      <c r="P2" s="157"/>
      <c r="Q2" s="157"/>
      <c r="R2" s="157"/>
      <c r="S2" s="138"/>
      <c r="T2" s="138"/>
      <c r="U2" s="138"/>
      <c r="V2" s="138"/>
      <c r="W2" s="138"/>
      <c r="X2" s="138"/>
    </row>
    <row r="3" spans="1:24" ht="14.25">
      <c r="A3" s="119"/>
      <c r="B3" s="443" t="s">
        <v>144</v>
      </c>
      <c r="C3" s="443"/>
      <c r="D3" s="443"/>
      <c r="E3" s="443"/>
      <c r="F3" s="443"/>
      <c r="G3" s="142"/>
      <c r="H3" s="142"/>
      <c r="I3" s="131"/>
      <c r="J3" s="10"/>
      <c r="K3" s="119"/>
      <c r="L3" s="443" t="s">
        <v>143</v>
      </c>
      <c r="M3" s="443"/>
      <c r="N3" s="443"/>
      <c r="O3" s="443"/>
      <c r="P3" s="443"/>
      <c r="Q3" s="142"/>
      <c r="R3" s="142"/>
      <c r="S3" s="131"/>
      <c r="T3" s="138"/>
      <c r="U3" s="138"/>
      <c r="V3" s="138"/>
      <c r="W3" s="138"/>
      <c r="X3" s="138"/>
    </row>
    <row r="4" spans="1:24" ht="30" customHeight="1" thickBot="1">
      <c r="A4" s="53"/>
      <c r="B4" s="88" t="s">
        <v>1</v>
      </c>
      <c r="C4" s="88" t="s">
        <v>22</v>
      </c>
      <c r="D4" s="88" t="s">
        <v>9</v>
      </c>
      <c r="E4" s="88" t="s">
        <v>4</v>
      </c>
      <c r="F4" s="88" t="s">
        <v>5</v>
      </c>
      <c r="G4" s="88" t="s">
        <v>98</v>
      </c>
      <c r="H4" s="89" t="s">
        <v>100</v>
      </c>
      <c r="I4" s="88" t="s">
        <v>101</v>
      </c>
      <c r="J4" s="10"/>
      <c r="K4" s="53"/>
      <c r="L4" s="88" t="s">
        <v>1</v>
      </c>
      <c r="M4" s="88" t="s">
        <v>22</v>
      </c>
      <c r="N4" s="88" t="s">
        <v>9</v>
      </c>
      <c r="O4" s="88" t="s">
        <v>4</v>
      </c>
      <c r="P4" s="88" t="s">
        <v>5</v>
      </c>
      <c r="Q4" s="88" t="s">
        <v>98</v>
      </c>
      <c r="R4" s="89" t="s">
        <v>100</v>
      </c>
      <c r="S4" s="88" t="s">
        <v>101</v>
      </c>
      <c r="T4" s="139"/>
      <c r="U4" s="139"/>
      <c r="V4" s="139"/>
      <c r="W4" s="139"/>
      <c r="X4" s="140"/>
    </row>
    <row r="5" spans="1:19" s="55" customFormat="1" ht="14.25">
      <c r="A5" s="85" t="s">
        <v>411</v>
      </c>
      <c r="B5" s="86">
        <v>149</v>
      </c>
      <c r="C5" s="86">
        <v>17</v>
      </c>
      <c r="D5" s="86">
        <v>9</v>
      </c>
      <c r="E5" s="86">
        <v>2</v>
      </c>
      <c r="F5" s="86">
        <v>3</v>
      </c>
      <c r="G5" s="87">
        <v>180</v>
      </c>
      <c r="H5" s="86">
        <v>42</v>
      </c>
      <c r="I5" s="86">
        <v>222</v>
      </c>
      <c r="J5" s="54"/>
      <c r="K5" s="85" t="s">
        <v>411</v>
      </c>
      <c r="L5" s="86">
        <v>9</v>
      </c>
      <c r="M5" s="86">
        <v>2</v>
      </c>
      <c r="N5" s="86">
        <v>0</v>
      </c>
      <c r="O5" s="86">
        <v>0</v>
      </c>
      <c r="P5" s="86">
        <v>0</v>
      </c>
      <c r="Q5" s="87">
        <v>11</v>
      </c>
      <c r="R5" s="86">
        <v>0</v>
      </c>
      <c r="S5" s="86">
        <v>11</v>
      </c>
    </row>
    <row r="6" spans="1:19" ht="15" thickBot="1">
      <c r="A6" s="53" t="s">
        <v>410</v>
      </c>
      <c r="B6" s="154">
        <v>304</v>
      </c>
      <c r="C6" s="154">
        <v>167</v>
      </c>
      <c r="D6" s="154">
        <v>25</v>
      </c>
      <c r="E6" s="154">
        <v>16</v>
      </c>
      <c r="F6" s="154">
        <v>7</v>
      </c>
      <c r="G6" s="155">
        <v>519</v>
      </c>
      <c r="H6" s="154">
        <v>95</v>
      </c>
      <c r="I6" s="154">
        <v>614</v>
      </c>
      <c r="J6" s="10"/>
      <c r="K6" s="53" t="s">
        <v>410</v>
      </c>
      <c r="L6" s="154">
        <v>39</v>
      </c>
      <c r="M6" s="154">
        <v>21</v>
      </c>
      <c r="N6" s="154">
        <v>4</v>
      </c>
      <c r="O6" s="154">
        <v>1</v>
      </c>
      <c r="P6" s="154">
        <v>0</v>
      </c>
      <c r="Q6" s="155">
        <v>65</v>
      </c>
      <c r="R6" s="154">
        <v>5</v>
      </c>
      <c r="S6" s="154">
        <v>70</v>
      </c>
    </row>
    <row r="7" spans="1:19" s="55" customFormat="1" ht="22.5" customHeight="1">
      <c r="A7" s="4" t="s">
        <v>90</v>
      </c>
      <c r="B7" s="70"/>
      <c r="C7" s="70"/>
      <c r="D7" s="70"/>
      <c r="E7" s="70"/>
      <c r="F7" s="70"/>
      <c r="G7" s="70"/>
      <c r="H7" s="70"/>
      <c r="I7" s="70"/>
      <c r="J7" s="54"/>
      <c r="K7" s="4" t="s">
        <v>90</v>
      </c>
      <c r="L7" s="70"/>
      <c r="M7" s="70"/>
      <c r="N7" s="70"/>
      <c r="O7" s="70"/>
      <c r="P7" s="70"/>
      <c r="Q7" s="70"/>
      <c r="R7" s="70"/>
      <c r="S7" s="70"/>
    </row>
    <row r="8" spans="1:24" ht="14.25">
      <c r="A8" s="131" t="s">
        <v>85</v>
      </c>
      <c r="B8" s="172">
        <v>0</v>
      </c>
      <c r="C8" s="172">
        <v>0</v>
      </c>
      <c r="D8" s="172">
        <v>0</v>
      </c>
      <c r="E8" s="172">
        <v>0</v>
      </c>
      <c r="F8" s="172">
        <v>0</v>
      </c>
      <c r="G8" s="81">
        <v>0</v>
      </c>
      <c r="H8" s="172">
        <v>0</v>
      </c>
      <c r="I8" s="172">
        <v>0</v>
      </c>
      <c r="J8" s="10"/>
      <c r="K8" s="131" t="s">
        <v>85</v>
      </c>
      <c r="L8" s="172">
        <v>0</v>
      </c>
      <c r="M8" s="172">
        <v>0</v>
      </c>
      <c r="N8" s="172">
        <v>0</v>
      </c>
      <c r="O8" s="172">
        <v>0</v>
      </c>
      <c r="P8" s="172">
        <v>0</v>
      </c>
      <c r="Q8" s="81">
        <v>0</v>
      </c>
      <c r="R8" s="172">
        <v>0</v>
      </c>
      <c r="S8" s="172">
        <v>0</v>
      </c>
      <c r="T8" s="141"/>
      <c r="U8" s="141"/>
      <c r="V8" s="141"/>
      <c r="W8" s="141"/>
      <c r="X8" s="148"/>
    </row>
    <row r="9" spans="1:24" ht="14.25">
      <c r="A9" s="10" t="s">
        <v>32</v>
      </c>
      <c r="B9" s="72">
        <v>1</v>
      </c>
      <c r="C9" s="72">
        <v>0</v>
      </c>
      <c r="D9" s="72">
        <v>0</v>
      </c>
      <c r="E9" s="72">
        <v>0</v>
      </c>
      <c r="F9" s="72">
        <v>0</v>
      </c>
      <c r="G9" s="71">
        <v>1</v>
      </c>
      <c r="H9" s="72">
        <v>0</v>
      </c>
      <c r="I9" s="72">
        <v>1</v>
      </c>
      <c r="J9" s="10"/>
      <c r="K9" s="10" t="s">
        <v>32</v>
      </c>
      <c r="L9" s="72">
        <v>0</v>
      </c>
      <c r="M9" s="72">
        <v>0</v>
      </c>
      <c r="N9" s="72">
        <v>0</v>
      </c>
      <c r="O9" s="72">
        <v>0</v>
      </c>
      <c r="P9" s="72">
        <v>0</v>
      </c>
      <c r="Q9" s="71">
        <v>0</v>
      </c>
      <c r="R9" s="72">
        <v>0</v>
      </c>
      <c r="S9" s="72">
        <v>0</v>
      </c>
      <c r="T9" s="141"/>
      <c r="U9" s="141"/>
      <c r="V9" s="141"/>
      <c r="W9" s="141"/>
      <c r="X9" s="148"/>
    </row>
    <row r="10" spans="1:24" ht="14.25">
      <c r="A10" s="10" t="s">
        <v>33</v>
      </c>
      <c r="B10" s="72">
        <v>0</v>
      </c>
      <c r="C10" s="72">
        <v>0</v>
      </c>
      <c r="D10" s="72">
        <v>0</v>
      </c>
      <c r="E10" s="72">
        <v>0</v>
      </c>
      <c r="F10" s="72">
        <v>0</v>
      </c>
      <c r="G10" s="71">
        <v>0</v>
      </c>
      <c r="H10" s="72">
        <v>0</v>
      </c>
      <c r="I10" s="72">
        <v>0</v>
      </c>
      <c r="J10" s="10"/>
      <c r="K10" s="10" t="s">
        <v>33</v>
      </c>
      <c r="L10" s="72">
        <v>0</v>
      </c>
      <c r="M10" s="72">
        <v>0</v>
      </c>
      <c r="N10" s="72">
        <v>0</v>
      </c>
      <c r="O10" s="72">
        <v>0</v>
      </c>
      <c r="P10" s="72">
        <v>0</v>
      </c>
      <c r="Q10" s="71">
        <v>0</v>
      </c>
      <c r="R10" s="72">
        <v>0</v>
      </c>
      <c r="S10" s="72">
        <v>0</v>
      </c>
      <c r="T10" s="141"/>
      <c r="U10" s="141"/>
      <c r="V10" s="141"/>
      <c r="W10" s="141"/>
      <c r="X10" s="148"/>
    </row>
    <row r="11" spans="1:24" ht="14.25">
      <c r="A11" s="10" t="s">
        <v>34</v>
      </c>
      <c r="B11" s="72">
        <v>0</v>
      </c>
      <c r="C11" s="72">
        <v>0</v>
      </c>
      <c r="D11" s="72">
        <v>0</v>
      </c>
      <c r="E11" s="72">
        <v>0</v>
      </c>
      <c r="F11" s="72">
        <v>0</v>
      </c>
      <c r="G11" s="71">
        <v>0</v>
      </c>
      <c r="H11" s="72">
        <v>0</v>
      </c>
      <c r="I11" s="72">
        <v>0</v>
      </c>
      <c r="J11" s="10"/>
      <c r="K11" s="10" t="s">
        <v>34</v>
      </c>
      <c r="L11" s="72">
        <v>0</v>
      </c>
      <c r="M11" s="72">
        <v>0</v>
      </c>
      <c r="N11" s="72">
        <v>0</v>
      </c>
      <c r="O11" s="72">
        <v>0</v>
      </c>
      <c r="P11" s="72">
        <v>0</v>
      </c>
      <c r="Q11" s="71">
        <v>0</v>
      </c>
      <c r="R11" s="72">
        <v>0</v>
      </c>
      <c r="S11" s="72">
        <v>0</v>
      </c>
      <c r="T11" s="141"/>
      <c r="U11" s="141"/>
      <c r="V11" s="141"/>
      <c r="W11" s="141"/>
      <c r="X11" s="148"/>
    </row>
    <row r="12" spans="1:24" ht="14.25">
      <c r="A12" s="10" t="s">
        <v>35</v>
      </c>
      <c r="B12" s="72">
        <v>0</v>
      </c>
      <c r="C12" s="72">
        <v>0</v>
      </c>
      <c r="D12" s="72">
        <v>0</v>
      </c>
      <c r="E12" s="72">
        <v>0</v>
      </c>
      <c r="F12" s="72">
        <v>0</v>
      </c>
      <c r="G12" s="71">
        <v>0</v>
      </c>
      <c r="H12" s="72">
        <v>0</v>
      </c>
      <c r="I12" s="72">
        <v>0</v>
      </c>
      <c r="J12" s="10"/>
      <c r="K12" s="10" t="s">
        <v>35</v>
      </c>
      <c r="L12" s="72">
        <v>0</v>
      </c>
      <c r="M12" s="72">
        <v>0</v>
      </c>
      <c r="N12" s="72">
        <v>0</v>
      </c>
      <c r="O12" s="72">
        <v>0</v>
      </c>
      <c r="P12" s="72">
        <v>0</v>
      </c>
      <c r="Q12" s="71">
        <v>0</v>
      </c>
      <c r="R12" s="72">
        <v>0</v>
      </c>
      <c r="S12" s="72">
        <v>0</v>
      </c>
      <c r="T12" s="141"/>
      <c r="U12" s="141"/>
      <c r="V12" s="141"/>
      <c r="W12" s="141"/>
      <c r="X12" s="148"/>
    </row>
    <row r="13" spans="1:24" ht="14.25">
      <c r="A13" s="10" t="s">
        <v>36</v>
      </c>
      <c r="B13" s="72">
        <v>6</v>
      </c>
      <c r="C13" s="72">
        <v>0</v>
      </c>
      <c r="D13" s="72">
        <v>0</v>
      </c>
      <c r="E13" s="72">
        <v>0</v>
      </c>
      <c r="F13" s="72">
        <v>0</v>
      </c>
      <c r="G13" s="71">
        <v>6</v>
      </c>
      <c r="H13" s="72">
        <v>4</v>
      </c>
      <c r="I13" s="72">
        <v>10</v>
      </c>
      <c r="J13" s="10"/>
      <c r="K13" s="10" t="s">
        <v>36</v>
      </c>
      <c r="L13" s="72">
        <v>0</v>
      </c>
      <c r="M13" s="72">
        <v>0</v>
      </c>
      <c r="N13" s="72">
        <v>0</v>
      </c>
      <c r="O13" s="72">
        <v>0</v>
      </c>
      <c r="P13" s="72">
        <v>0</v>
      </c>
      <c r="Q13" s="71">
        <v>0</v>
      </c>
      <c r="R13" s="72">
        <v>0</v>
      </c>
      <c r="S13" s="72">
        <v>0</v>
      </c>
      <c r="T13" s="141"/>
      <c r="U13" s="141"/>
      <c r="V13" s="141"/>
      <c r="W13" s="141"/>
      <c r="X13" s="148"/>
    </row>
    <row r="14" spans="1:24" ht="14.25">
      <c r="A14" s="10" t="s">
        <v>37</v>
      </c>
      <c r="B14" s="72">
        <v>0</v>
      </c>
      <c r="C14" s="72">
        <v>0</v>
      </c>
      <c r="D14" s="72">
        <v>0</v>
      </c>
      <c r="E14" s="72">
        <v>0</v>
      </c>
      <c r="F14" s="72">
        <v>0</v>
      </c>
      <c r="G14" s="71">
        <v>0</v>
      </c>
      <c r="H14" s="72">
        <v>0</v>
      </c>
      <c r="I14" s="72">
        <v>0</v>
      </c>
      <c r="J14" s="10"/>
      <c r="K14" s="10" t="s">
        <v>37</v>
      </c>
      <c r="L14" s="72">
        <v>0</v>
      </c>
      <c r="M14" s="72">
        <v>0</v>
      </c>
      <c r="N14" s="72">
        <v>0</v>
      </c>
      <c r="O14" s="72">
        <v>0</v>
      </c>
      <c r="P14" s="72">
        <v>0</v>
      </c>
      <c r="Q14" s="71">
        <v>0</v>
      </c>
      <c r="R14" s="72">
        <v>0</v>
      </c>
      <c r="S14" s="72">
        <v>0</v>
      </c>
      <c r="T14" s="141"/>
      <c r="U14" s="141"/>
      <c r="V14" s="141"/>
      <c r="W14" s="141"/>
      <c r="X14" s="148"/>
    </row>
    <row r="15" spans="1:24" ht="14.25">
      <c r="A15" s="10" t="s">
        <v>84</v>
      </c>
      <c r="B15" s="72">
        <v>0</v>
      </c>
      <c r="C15" s="72">
        <v>0</v>
      </c>
      <c r="D15" s="72">
        <v>0</v>
      </c>
      <c r="E15" s="72">
        <v>0</v>
      </c>
      <c r="F15" s="72">
        <v>0</v>
      </c>
      <c r="G15" s="71">
        <v>0</v>
      </c>
      <c r="H15" s="72">
        <v>0</v>
      </c>
      <c r="I15" s="72">
        <v>0</v>
      </c>
      <c r="J15" s="10"/>
      <c r="K15" s="10" t="s">
        <v>84</v>
      </c>
      <c r="L15" s="72">
        <v>0</v>
      </c>
      <c r="M15" s="72">
        <v>0</v>
      </c>
      <c r="N15" s="72">
        <v>0</v>
      </c>
      <c r="O15" s="72">
        <v>0</v>
      </c>
      <c r="P15" s="72">
        <v>0</v>
      </c>
      <c r="Q15" s="71">
        <v>0</v>
      </c>
      <c r="R15" s="72">
        <v>0</v>
      </c>
      <c r="S15" s="72">
        <v>0</v>
      </c>
      <c r="T15" s="141"/>
      <c r="U15" s="141"/>
      <c r="V15" s="141"/>
      <c r="W15" s="141"/>
      <c r="X15" s="148"/>
    </row>
    <row r="16" spans="1:24" ht="14.25">
      <c r="A16" s="10" t="s">
        <v>38</v>
      </c>
      <c r="B16" s="72">
        <v>0</v>
      </c>
      <c r="C16" s="72">
        <v>0</v>
      </c>
      <c r="D16" s="72">
        <v>0</v>
      </c>
      <c r="E16" s="72">
        <v>0</v>
      </c>
      <c r="F16" s="72">
        <v>0</v>
      </c>
      <c r="G16" s="71">
        <v>0</v>
      </c>
      <c r="H16" s="72">
        <v>0</v>
      </c>
      <c r="I16" s="72">
        <v>0</v>
      </c>
      <c r="J16" s="10"/>
      <c r="K16" s="10" t="s">
        <v>38</v>
      </c>
      <c r="L16" s="72">
        <v>0</v>
      </c>
      <c r="M16" s="72">
        <v>0</v>
      </c>
      <c r="N16" s="72">
        <v>0</v>
      </c>
      <c r="O16" s="72">
        <v>0</v>
      </c>
      <c r="P16" s="72">
        <v>0</v>
      </c>
      <c r="Q16" s="71">
        <v>0</v>
      </c>
      <c r="R16" s="72">
        <v>0</v>
      </c>
      <c r="S16" s="72">
        <v>0</v>
      </c>
      <c r="T16" s="141"/>
      <c r="U16" s="141"/>
      <c r="V16" s="141"/>
      <c r="W16" s="141"/>
      <c r="X16" s="148"/>
    </row>
    <row r="17" spans="1:24" ht="14.25">
      <c r="A17" s="10" t="s">
        <v>39</v>
      </c>
      <c r="B17" s="72">
        <v>2</v>
      </c>
      <c r="C17" s="72">
        <v>0</v>
      </c>
      <c r="D17" s="72">
        <v>0</v>
      </c>
      <c r="E17" s="72">
        <v>0</v>
      </c>
      <c r="F17" s="72">
        <v>0</v>
      </c>
      <c r="G17" s="71">
        <v>2</v>
      </c>
      <c r="H17" s="72">
        <v>0</v>
      </c>
      <c r="I17" s="72">
        <v>2</v>
      </c>
      <c r="J17" s="10"/>
      <c r="K17" s="10" t="s">
        <v>39</v>
      </c>
      <c r="L17" s="72">
        <v>1</v>
      </c>
      <c r="M17" s="72">
        <v>0</v>
      </c>
      <c r="N17" s="72">
        <v>0</v>
      </c>
      <c r="O17" s="72">
        <v>0</v>
      </c>
      <c r="P17" s="72">
        <v>0</v>
      </c>
      <c r="Q17" s="71">
        <v>1</v>
      </c>
      <c r="R17" s="72">
        <v>0</v>
      </c>
      <c r="S17" s="72">
        <v>1</v>
      </c>
      <c r="T17" s="141"/>
      <c r="U17" s="141"/>
      <c r="V17" s="141"/>
      <c r="W17" s="141"/>
      <c r="X17" s="148"/>
    </row>
    <row r="18" spans="1:24" ht="14.25">
      <c r="A18" s="10" t="s">
        <v>40</v>
      </c>
      <c r="B18" s="72">
        <v>0</v>
      </c>
      <c r="C18" s="72">
        <v>0</v>
      </c>
      <c r="D18" s="72">
        <v>0</v>
      </c>
      <c r="E18" s="72">
        <v>0</v>
      </c>
      <c r="F18" s="72">
        <v>0</v>
      </c>
      <c r="G18" s="71">
        <v>0</v>
      </c>
      <c r="H18" s="72">
        <v>0</v>
      </c>
      <c r="I18" s="72">
        <v>0</v>
      </c>
      <c r="J18" s="10"/>
      <c r="K18" s="10" t="s">
        <v>40</v>
      </c>
      <c r="L18" s="72">
        <v>0</v>
      </c>
      <c r="M18" s="72">
        <v>0</v>
      </c>
      <c r="N18" s="72">
        <v>0</v>
      </c>
      <c r="O18" s="72">
        <v>0</v>
      </c>
      <c r="P18" s="72">
        <v>0</v>
      </c>
      <c r="Q18" s="71">
        <v>0</v>
      </c>
      <c r="R18" s="72">
        <v>0</v>
      </c>
      <c r="S18" s="72">
        <v>0</v>
      </c>
      <c r="T18" s="141"/>
      <c r="U18" s="141"/>
      <c r="V18" s="141"/>
      <c r="W18" s="141"/>
      <c r="X18" s="148"/>
    </row>
    <row r="19" spans="1:24" ht="14.25">
      <c r="A19" s="10" t="s">
        <v>41</v>
      </c>
      <c r="B19" s="72">
        <v>0</v>
      </c>
      <c r="C19" s="72">
        <v>2</v>
      </c>
      <c r="D19" s="72">
        <v>0</v>
      </c>
      <c r="E19" s="72">
        <v>0</v>
      </c>
      <c r="F19" s="72">
        <v>0</v>
      </c>
      <c r="G19" s="71">
        <v>2</v>
      </c>
      <c r="H19" s="72">
        <v>0</v>
      </c>
      <c r="I19" s="72">
        <v>2</v>
      </c>
      <c r="J19" s="10"/>
      <c r="K19" s="10" t="s">
        <v>41</v>
      </c>
      <c r="L19" s="72">
        <v>0</v>
      </c>
      <c r="M19" s="72">
        <v>0</v>
      </c>
      <c r="N19" s="72">
        <v>0</v>
      </c>
      <c r="O19" s="72">
        <v>0</v>
      </c>
      <c r="P19" s="72">
        <v>0</v>
      </c>
      <c r="Q19" s="71">
        <v>0</v>
      </c>
      <c r="R19" s="72">
        <v>0</v>
      </c>
      <c r="S19" s="72">
        <v>0</v>
      </c>
      <c r="T19" s="141"/>
      <c r="U19" s="141"/>
      <c r="V19" s="141"/>
      <c r="W19" s="141"/>
      <c r="X19" s="148"/>
    </row>
    <row r="20" spans="1:24" ht="14.25">
      <c r="A20" s="10" t="s">
        <v>42</v>
      </c>
      <c r="B20" s="72">
        <v>0</v>
      </c>
      <c r="C20" s="72">
        <v>0</v>
      </c>
      <c r="D20" s="72">
        <v>0</v>
      </c>
      <c r="E20" s="72">
        <v>0</v>
      </c>
      <c r="F20" s="72">
        <v>0</v>
      </c>
      <c r="G20" s="71">
        <v>0</v>
      </c>
      <c r="H20" s="72">
        <v>0</v>
      </c>
      <c r="I20" s="72">
        <v>0</v>
      </c>
      <c r="J20" s="10"/>
      <c r="K20" s="10" t="s">
        <v>42</v>
      </c>
      <c r="L20" s="72">
        <v>0</v>
      </c>
      <c r="M20" s="72">
        <v>0</v>
      </c>
      <c r="N20" s="72">
        <v>0</v>
      </c>
      <c r="O20" s="72">
        <v>0</v>
      </c>
      <c r="P20" s="72">
        <v>0</v>
      </c>
      <c r="Q20" s="71">
        <v>0</v>
      </c>
      <c r="R20" s="72">
        <v>0</v>
      </c>
      <c r="S20" s="72">
        <v>0</v>
      </c>
      <c r="T20" s="141"/>
      <c r="U20" s="141"/>
      <c r="V20" s="141"/>
      <c r="W20" s="141"/>
      <c r="X20" s="148"/>
    </row>
    <row r="21" spans="1:24" ht="14.25">
      <c r="A21" s="10" t="s">
        <v>43</v>
      </c>
      <c r="B21" s="72">
        <v>4</v>
      </c>
      <c r="C21" s="72">
        <v>0</v>
      </c>
      <c r="D21" s="72">
        <v>1</v>
      </c>
      <c r="E21" s="72">
        <v>1</v>
      </c>
      <c r="F21" s="72">
        <v>2</v>
      </c>
      <c r="G21" s="71">
        <v>8</v>
      </c>
      <c r="H21" s="72">
        <v>1</v>
      </c>
      <c r="I21" s="72">
        <v>9</v>
      </c>
      <c r="J21" s="10"/>
      <c r="K21" s="10" t="s">
        <v>43</v>
      </c>
      <c r="L21" s="72">
        <v>0</v>
      </c>
      <c r="M21" s="72">
        <v>0</v>
      </c>
      <c r="N21" s="72">
        <v>0</v>
      </c>
      <c r="O21" s="72">
        <v>0</v>
      </c>
      <c r="P21" s="72">
        <v>0</v>
      </c>
      <c r="Q21" s="71">
        <v>0</v>
      </c>
      <c r="R21" s="72">
        <v>0</v>
      </c>
      <c r="S21" s="72">
        <v>0</v>
      </c>
      <c r="T21" s="141"/>
      <c r="U21" s="141"/>
      <c r="V21" s="141"/>
      <c r="W21" s="141"/>
      <c r="X21" s="148"/>
    </row>
    <row r="22" spans="1:24" ht="14.25">
      <c r="A22" s="10" t="s">
        <v>44</v>
      </c>
      <c r="B22" s="72">
        <v>0</v>
      </c>
      <c r="C22" s="72">
        <v>0</v>
      </c>
      <c r="D22" s="72">
        <v>0</v>
      </c>
      <c r="E22" s="72">
        <v>0</v>
      </c>
      <c r="F22" s="72">
        <v>0</v>
      </c>
      <c r="G22" s="71">
        <v>0</v>
      </c>
      <c r="H22" s="72">
        <v>0</v>
      </c>
      <c r="I22" s="72">
        <v>0</v>
      </c>
      <c r="J22" s="10"/>
      <c r="K22" s="10" t="s">
        <v>44</v>
      </c>
      <c r="L22" s="72">
        <v>0</v>
      </c>
      <c r="M22" s="72">
        <v>0</v>
      </c>
      <c r="N22" s="72">
        <v>0</v>
      </c>
      <c r="O22" s="72">
        <v>0</v>
      </c>
      <c r="P22" s="72">
        <v>0</v>
      </c>
      <c r="Q22" s="71">
        <v>0</v>
      </c>
      <c r="R22" s="72">
        <v>0</v>
      </c>
      <c r="S22" s="72">
        <v>0</v>
      </c>
      <c r="T22" s="141"/>
      <c r="U22" s="141"/>
      <c r="V22" s="141"/>
      <c r="W22" s="141"/>
      <c r="X22" s="148"/>
    </row>
    <row r="23" spans="1:24" ht="14.25">
      <c r="A23" s="10" t="s">
        <v>45</v>
      </c>
      <c r="B23" s="72">
        <v>1</v>
      </c>
      <c r="C23" s="72">
        <v>0</v>
      </c>
      <c r="D23" s="72">
        <v>0</v>
      </c>
      <c r="E23" s="72">
        <v>0</v>
      </c>
      <c r="F23" s="72">
        <v>0</v>
      </c>
      <c r="G23" s="71">
        <v>1</v>
      </c>
      <c r="H23" s="72">
        <v>0</v>
      </c>
      <c r="I23" s="72">
        <v>1</v>
      </c>
      <c r="J23" s="10"/>
      <c r="K23" s="10" t="s">
        <v>45</v>
      </c>
      <c r="L23" s="72">
        <v>0</v>
      </c>
      <c r="M23" s="72">
        <v>0</v>
      </c>
      <c r="N23" s="72">
        <v>0</v>
      </c>
      <c r="O23" s="72">
        <v>0</v>
      </c>
      <c r="P23" s="72">
        <v>0</v>
      </c>
      <c r="Q23" s="71">
        <v>0</v>
      </c>
      <c r="R23" s="72">
        <v>0</v>
      </c>
      <c r="S23" s="72">
        <v>0</v>
      </c>
      <c r="T23" s="141"/>
      <c r="U23" s="141"/>
      <c r="V23" s="141"/>
      <c r="W23" s="141"/>
      <c r="X23" s="148"/>
    </row>
    <row r="24" spans="1:24" ht="14.25">
      <c r="A24" s="10" t="s">
        <v>46</v>
      </c>
      <c r="B24" s="72">
        <v>0</v>
      </c>
      <c r="C24" s="72">
        <v>0</v>
      </c>
      <c r="D24" s="72">
        <v>0</v>
      </c>
      <c r="E24" s="72">
        <v>0</v>
      </c>
      <c r="F24" s="72">
        <v>0</v>
      </c>
      <c r="G24" s="71">
        <v>0</v>
      </c>
      <c r="H24" s="72">
        <v>0</v>
      </c>
      <c r="I24" s="72">
        <v>0</v>
      </c>
      <c r="J24" s="10"/>
      <c r="K24" s="10" t="s">
        <v>46</v>
      </c>
      <c r="L24" s="72">
        <v>0</v>
      </c>
      <c r="M24" s="72">
        <v>0</v>
      </c>
      <c r="N24" s="72">
        <v>0</v>
      </c>
      <c r="O24" s="72">
        <v>0</v>
      </c>
      <c r="P24" s="72">
        <v>0</v>
      </c>
      <c r="Q24" s="71">
        <v>0</v>
      </c>
      <c r="R24" s="72">
        <v>0</v>
      </c>
      <c r="S24" s="72">
        <v>0</v>
      </c>
      <c r="T24" s="141"/>
      <c r="U24" s="141"/>
      <c r="V24" s="141"/>
      <c r="W24" s="141"/>
      <c r="X24" s="148"/>
    </row>
    <row r="25" spans="1:24" ht="14.25">
      <c r="A25" s="10" t="s">
        <v>47</v>
      </c>
      <c r="B25" s="72">
        <v>0</v>
      </c>
      <c r="C25" s="72">
        <v>0</v>
      </c>
      <c r="D25" s="72">
        <v>0</v>
      </c>
      <c r="E25" s="72">
        <v>0</v>
      </c>
      <c r="F25" s="72">
        <v>0</v>
      </c>
      <c r="G25" s="71">
        <v>0</v>
      </c>
      <c r="H25" s="72">
        <v>0</v>
      </c>
      <c r="I25" s="72">
        <v>0</v>
      </c>
      <c r="J25" s="10"/>
      <c r="K25" s="10" t="s">
        <v>47</v>
      </c>
      <c r="L25" s="72">
        <v>0</v>
      </c>
      <c r="M25" s="72">
        <v>0</v>
      </c>
      <c r="N25" s="72">
        <v>0</v>
      </c>
      <c r="O25" s="72">
        <v>0</v>
      </c>
      <c r="P25" s="72">
        <v>0</v>
      </c>
      <c r="Q25" s="71">
        <v>0</v>
      </c>
      <c r="R25" s="72">
        <v>0</v>
      </c>
      <c r="S25" s="72">
        <v>0</v>
      </c>
      <c r="T25" s="141"/>
      <c r="U25" s="141"/>
      <c r="V25" s="141"/>
      <c r="W25" s="141"/>
      <c r="X25" s="148"/>
    </row>
    <row r="26" spans="1:24" ht="14.25">
      <c r="A26" s="10" t="s">
        <v>48</v>
      </c>
      <c r="B26" s="72">
        <v>0</v>
      </c>
      <c r="C26" s="72">
        <v>0</v>
      </c>
      <c r="D26" s="72">
        <v>0</v>
      </c>
      <c r="E26" s="72">
        <v>0</v>
      </c>
      <c r="F26" s="72">
        <v>0</v>
      </c>
      <c r="G26" s="71">
        <v>0</v>
      </c>
      <c r="H26" s="72">
        <v>0</v>
      </c>
      <c r="I26" s="72">
        <v>0</v>
      </c>
      <c r="J26" s="10"/>
      <c r="K26" s="10" t="s">
        <v>48</v>
      </c>
      <c r="L26" s="72">
        <v>0</v>
      </c>
      <c r="M26" s="72">
        <v>0</v>
      </c>
      <c r="N26" s="72">
        <v>0</v>
      </c>
      <c r="O26" s="72">
        <v>0</v>
      </c>
      <c r="P26" s="72">
        <v>0</v>
      </c>
      <c r="Q26" s="71">
        <v>0</v>
      </c>
      <c r="R26" s="72">
        <v>0</v>
      </c>
      <c r="S26" s="72">
        <v>0</v>
      </c>
      <c r="T26" s="141"/>
      <c r="U26" s="141"/>
      <c r="V26" s="141"/>
      <c r="W26" s="141"/>
      <c r="X26" s="148"/>
    </row>
    <row r="27" spans="1:24" ht="14.25">
      <c r="A27" s="10" t="s">
        <v>49</v>
      </c>
      <c r="B27" s="72">
        <v>0</v>
      </c>
      <c r="C27" s="72">
        <v>0</v>
      </c>
      <c r="D27" s="72">
        <v>0</v>
      </c>
      <c r="E27" s="72">
        <v>0</v>
      </c>
      <c r="F27" s="72">
        <v>0</v>
      </c>
      <c r="G27" s="71">
        <v>0</v>
      </c>
      <c r="H27" s="72">
        <v>0</v>
      </c>
      <c r="I27" s="72">
        <v>0</v>
      </c>
      <c r="J27" s="10"/>
      <c r="K27" s="10" t="s">
        <v>49</v>
      </c>
      <c r="L27" s="72">
        <v>0</v>
      </c>
      <c r="M27" s="72">
        <v>0</v>
      </c>
      <c r="N27" s="72">
        <v>0</v>
      </c>
      <c r="O27" s="72">
        <v>0</v>
      </c>
      <c r="P27" s="72">
        <v>0</v>
      </c>
      <c r="Q27" s="71">
        <v>0</v>
      </c>
      <c r="R27" s="72">
        <v>0</v>
      </c>
      <c r="S27" s="72">
        <v>0</v>
      </c>
      <c r="T27" s="141"/>
      <c r="U27" s="141"/>
      <c r="V27" s="141"/>
      <c r="W27" s="141"/>
      <c r="X27" s="148"/>
    </row>
    <row r="28" spans="1:24" ht="14.25">
      <c r="A28" s="10" t="s">
        <v>50</v>
      </c>
      <c r="B28" s="72">
        <v>6</v>
      </c>
      <c r="C28" s="72">
        <v>0</v>
      </c>
      <c r="D28" s="72">
        <v>0</v>
      </c>
      <c r="E28" s="72">
        <v>0</v>
      </c>
      <c r="F28" s="72">
        <v>0</v>
      </c>
      <c r="G28" s="71">
        <v>6</v>
      </c>
      <c r="H28" s="72">
        <v>1</v>
      </c>
      <c r="I28" s="72">
        <v>7</v>
      </c>
      <c r="J28" s="10"/>
      <c r="K28" s="10" t="s">
        <v>50</v>
      </c>
      <c r="L28" s="72">
        <v>0</v>
      </c>
      <c r="M28" s="72">
        <v>0</v>
      </c>
      <c r="N28" s="72">
        <v>0</v>
      </c>
      <c r="O28" s="72">
        <v>0</v>
      </c>
      <c r="P28" s="72">
        <v>0</v>
      </c>
      <c r="Q28" s="71">
        <v>0</v>
      </c>
      <c r="R28" s="72">
        <v>0</v>
      </c>
      <c r="S28" s="72">
        <v>0</v>
      </c>
      <c r="T28" s="141"/>
      <c r="U28" s="141"/>
      <c r="V28" s="141"/>
      <c r="W28" s="141"/>
      <c r="X28" s="148"/>
    </row>
    <row r="29" spans="1:24" ht="14.25">
      <c r="A29" s="10" t="s">
        <v>51</v>
      </c>
      <c r="B29" s="72">
        <v>1</v>
      </c>
      <c r="C29" s="72">
        <v>0</v>
      </c>
      <c r="D29" s="72">
        <v>0</v>
      </c>
      <c r="E29" s="72">
        <v>0</v>
      </c>
      <c r="F29" s="72">
        <v>0</v>
      </c>
      <c r="G29" s="71">
        <v>1</v>
      </c>
      <c r="H29" s="72">
        <v>0</v>
      </c>
      <c r="I29" s="72">
        <v>1</v>
      </c>
      <c r="J29" s="10"/>
      <c r="K29" s="10" t="s">
        <v>51</v>
      </c>
      <c r="L29" s="72">
        <v>0</v>
      </c>
      <c r="M29" s="72">
        <v>0</v>
      </c>
      <c r="N29" s="72">
        <v>0</v>
      </c>
      <c r="O29" s="72">
        <v>0</v>
      </c>
      <c r="P29" s="72">
        <v>0</v>
      </c>
      <c r="Q29" s="71">
        <v>0</v>
      </c>
      <c r="R29" s="72">
        <v>0</v>
      </c>
      <c r="S29" s="72">
        <v>0</v>
      </c>
      <c r="T29" s="141"/>
      <c r="U29" s="141"/>
      <c r="V29" s="141"/>
      <c r="W29" s="141"/>
      <c r="X29" s="148"/>
    </row>
    <row r="30" spans="1:24" ht="14.25">
      <c r="A30" s="10" t="s">
        <v>78</v>
      </c>
      <c r="B30" s="72">
        <v>0</v>
      </c>
      <c r="C30" s="72">
        <v>0</v>
      </c>
      <c r="D30" s="72">
        <v>0</v>
      </c>
      <c r="E30" s="72">
        <v>0</v>
      </c>
      <c r="F30" s="72">
        <v>0</v>
      </c>
      <c r="G30" s="71">
        <v>0</v>
      </c>
      <c r="H30" s="72">
        <v>0</v>
      </c>
      <c r="I30" s="72">
        <v>0</v>
      </c>
      <c r="J30" s="10"/>
      <c r="K30" s="10" t="s">
        <v>78</v>
      </c>
      <c r="L30" s="72">
        <v>0</v>
      </c>
      <c r="M30" s="72">
        <v>0</v>
      </c>
      <c r="N30" s="72">
        <v>0</v>
      </c>
      <c r="O30" s="72">
        <v>0</v>
      </c>
      <c r="P30" s="72">
        <v>0</v>
      </c>
      <c r="Q30" s="71">
        <v>0</v>
      </c>
      <c r="R30" s="72">
        <v>0</v>
      </c>
      <c r="S30" s="72">
        <v>0</v>
      </c>
      <c r="T30" s="141"/>
      <c r="U30" s="141"/>
      <c r="V30" s="141"/>
      <c r="W30" s="141"/>
      <c r="X30" s="148"/>
    </row>
    <row r="31" spans="1:24" ht="14.25">
      <c r="A31" s="10" t="s">
        <v>52</v>
      </c>
      <c r="B31" s="72">
        <v>103</v>
      </c>
      <c r="C31" s="72">
        <v>1</v>
      </c>
      <c r="D31" s="72">
        <v>1</v>
      </c>
      <c r="E31" s="72">
        <v>0</v>
      </c>
      <c r="F31" s="72">
        <v>0</v>
      </c>
      <c r="G31" s="71">
        <v>105</v>
      </c>
      <c r="H31" s="72">
        <v>30</v>
      </c>
      <c r="I31" s="72">
        <v>135</v>
      </c>
      <c r="J31" s="10"/>
      <c r="K31" s="10" t="s">
        <v>52</v>
      </c>
      <c r="L31" s="72">
        <v>4</v>
      </c>
      <c r="M31" s="72">
        <v>0</v>
      </c>
      <c r="N31" s="72">
        <v>0</v>
      </c>
      <c r="O31" s="72">
        <v>0</v>
      </c>
      <c r="P31" s="72">
        <v>0</v>
      </c>
      <c r="Q31" s="71">
        <v>4</v>
      </c>
      <c r="R31" s="72">
        <v>0</v>
      </c>
      <c r="S31" s="72">
        <v>4</v>
      </c>
      <c r="T31" s="141"/>
      <c r="U31" s="141"/>
      <c r="V31" s="141"/>
      <c r="W31" s="141"/>
      <c r="X31" s="148"/>
    </row>
    <row r="32" spans="1:24" ht="14.25">
      <c r="A32" s="10" t="s">
        <v>23</v>
      </c>
      <c r="B32" s="72">
        <v>155</v>
      </c>
      <c r="C32" s="72">
        <v>150</v>
      </c>
      <c r="D32" s="72">
        <v>16</v>
      </c>
      <c r="E32" s="72">
        <v>14</v>
      </c>
      <c r="F32" s="72">
        <v>4</v>
      </c>
      <c r="G32" s="71">
        <v>339</v>
      </c>
      <c r="H32" s="72">
        <v>53</v>
      </c>
      <c r="I32" s="72">
        <v>392</v>
      </c>
      <c r="J32" s="10"/>
      <c r="K32" s="10" t="s">
        <v>23</v>
      </c>
      <c r="L32" s="72">
        <v>30</v>
      </c>
      <c r="M32" s="72">
        <v>19</v>
      </c>
      <c r="N32" s="72">
        <v>4</v>
      </c>
      <c r="O32" s="72">
        <v>1</v>
      </c>
      <c r="P32" s="72">
        <v>0</v>
      </c>
      <c r="Q32" s="71">
        <v>54</v>
      </c>
      <c r="R32" s="72">
        <v>5</v>
      </c>
      <c r="S32" s="72">
        <v>59</v>
      </c>
      <c r="T32" s="141"/>
      <c r="U32" s="141"/>
      <c r="V32" s="141"/>
      <c r="W32" s="141"/>
      <c r="X32" s="148"/>
    </row>
    <row r="33" spans="1:24" ht="14.25">
      <c r="A33" s="10" t="s">
        <v>53</v>
      </c>
      <c r="B33" s="72">
        <v>2</v>
      </c>
      <c r="C33" s="72">
        <v>0</v>
      </c>
      <c r="D33" s="72">
        <v>0</v>
      </c>
      <c r="E33" s="72">
        <v>0</v>
      </c>
      <c r="F33" s="72">
        <v>0</v>
      </c>
      <c r="G33" s="71">
        <v>2</v>
      </c>
      <c r="H33" s="72">
        <v>0</v>
      </c>
      <c r="I33" s="72">
        <v>2</v>
      </c>
      <c r="J33" s="10"/>
      <c r="K33" s="10" t="s">
        <v>53</v>
      </c>
      <c r="L33" s="72">
        <v>1</v>
      </c>
      <c r="M33" s="72">
        <v>0</v>
      </c>
      <c r="N33" s="72">
        <v>0</v>
      </c>
      <c r="O33" s="72">
        <v>0</v>
      </c>
      <c r="P33" s="72">
        <v>0</v>
      </c>
      <c r="Q33" s="71">
        <v>1</v>
      </c>
      <c r="R33" s="72">
        <v>0</v>
      </c>
      <c r="S33" s="72">
        <v>1</v>
      </c>
      <c r="T33" s="141"/>
      <c r="U33" s="141"/>
      <c r="V33" s="141"/>
      <c r="W33" s="141"/>
      <c r="X33" s="148"/>
    </row>
    <row r="34" spans="1:24" ht="14.25">
      <c r="A34" s="10" t="s">
        <v>56</v>
      </c>
      <c r="B34" s="72">
        <v>0</v>
      </c>
      <c r="C34" s="72">
        <v>0</v>
      </c>
      <c r="D34" s="72">
        <v>0</v>
      </c>
      <c r="E34" s="72">
        <v>0</v>
      </c>
      <c r="F34" s="72">
        <v>0</v>
      </c>
      <c r="G34" s="71">
        <v>0</v>
      </c>
      <c r="H34" s="72">
        <v>0</v>
      </c>
      <c r="I34" s="72">
        <v>0</v>
      </c>
      <c r="J34" s="10"/>
      <c r="K34" s="10" t="s">
        <v>56</v>
      </c>
      <c r="L34" s="72">
        <v>0</v>
      </c>
      <c r="M34" s="72">
        <v>0</v>
      </c>
      <c r="N34" s="72">
        <v>0</v>
      </c>
      <c r="O34" s="72">
        <v>0</v>
      </c>
      <c r="P34" s="72">
        <v>0</v>
      </c>
      <c r="Q34" s="71">
        <v>0</v>
      </c>
      <c r="R34" s="72">
        <v>0</v>
      </c>
      <c r="S34" s="72">
        <v>0</v>
      </c>
      <c r="T34" s="141"/>
      <c r="U34" s="141"/>
      <c r="V34" s="141"/>
      <c r="W34" s="141"/>
      <c r="X34" s="148"/>
    </row>
    <row r="35" spans="1:24" ht="14.25">
      <c r="A35" s="10" t="s">
        <v>57</v>
      </c>
      <c r="B35" s="72">
        <v>0</v>
      </c>
      <c r="C35" s="72">
        <v>0</v>
      </c>
      <c r="D35" s="72">
        <v>0</v>
      </c>
      <c r="E35" s="72">
        <v>0</v>
      </c>
      <c r="F35" s="72">
        <v>0</v>
      </c>
      <c r="G35" s="71">
        <v>0</v>
      </c>
      <c r="H35" s="72">
        <v>0</v>
      </c>
      <c r="I35" s="72">
        <v>0</v>
      </c>
      <c r="J35" s="10"/>
      <c r="K35" s="10" t="s">
        <v>57</v>
      </c>
      <c r="L35" s="72">
        <v>0</v>
      </c>
      <c r="M35" s="72">
        <v>0</v>
      </c>
      <c r="N35" s="72">
        <v>0</v>
      </c>
      <c r="O35" s="72">
        <v>0</v>
      </c>
      <c r="P35" s="72">
        <v>0</v>
      </c>
      <c r="Q35" s="71">
        <v>0</v>
      </c>
      <c r="R35" s="72">
        <v>0</v>
      </c>
      <c r="S35" s="72">
        <v>0</v>
      </c>
      <c r="T35" s="141"/>
      <c r="U35" s="141"/>
      <c r="V35" s="141"/>
      <c r="W35" s="141"/>
      <c r="X35" s="148"/>
    </row>
    <row r="36" spans="1:24" ht="14.25">
      <c r="A36" s="10" t="s">
        <v>54</v>
      </c>
      <c r="B36" s="72">
        <v>1</v>
      </c>
      <c r="C36" s="72">
        <v>0</v>
      </c>
      <c r="D36" s="72">
        <v>0</v>
      </c>
      <c r="E36" s="72">
        <v>0</v>
      </c>
      <c r="F36" s="72">
        <v>0</v>
      </c>
      <c r="G36" s="71">
        <v>1</v>
      </c>
      <c r="H36" s="72">
        <v>0</v>
      </c>
      <c r="I36" s="72">
        <v>1</v>
      </c>
      <c r="J36" s="10"/>
      <c r="K36" s="10" t="s">
        <v>54</v>
      </c>
      <c r="L36" s="72">
        <v>0</v>
      </c>
      <c r="M36" s="72">
        <v>0</v>
      </c>
      <c r="N36" s="72">
        <v>0</v>
      </c>
      <c r="O36" s="72">
        <v>0</v>
      </c>
      <c r="P36" s="72">
        <v>0</v>
      </c>
      <c r="Q36" s="71">
        <v>0</v>
      </c>
      <c r="R36" s="72">
        <v>0</v>
      </c>
      <c r="S36" s="72">
        <v>0</v>
      </c>
      <c r="T36" s="141"/>
      <c r="U36" s="141"/>
      <c r="V36" s="141"/>
      <c r="W36" s="141"/>
      <c r="X36" s="148"/>
    </row>
    <row r="37" spans="1:24" ht="14.25">
      <c r="A37" s="10" t="s">
        <v>55</v>
      </c>
      <c r="B37" s="72">
        <v>0</v>
      </c>
      <c r="C37" s="72">
        <v>0</v>
      </c>
      <c r="D37" s="72">
        <v>0</v>
      </c>
      <c r="E37" s="72">
        <v>0</v>
      </c>
      <c r="F37" s="72">
        <v>0</v>
      </c>
      <c r="G37" s="71">
        <v>0</v>
      </c>
      <c r="H37" s="72">
        <v>0</v>
      </c>
      <c r="I37" s="72">
        <v>0</v>
      </c>
      <c r="J37" s="10"/>
      <c r="K37" s="10" t="s">
        <v>55</v>
      </c>
      <c r="L37" s="72">
        <v>0</v>
      </c>
      <c r="M37" s="72">
        <v>0</v>
      </c>
      <c r="N37" s="72">
        <v>0</v>
      </c>
      <c r="O37" s="72">
        <v>0</v>
      </c>
      <c r="P37" s="72">
        <v>0</v>
      </c>
      <c r="Q37" s="71">
        <v>0</v>
      </c>
      <c r="R37" s="72">
        <v>0</v>
      </c>
      <c r="S37" s="72">
        <v>0</v>
      </c>
      <c r="T37" s="141"/>
      <c r="U37" s="141"/>
      <c r="V37" s="141"/>
      <c r="W37" s="141"/>
      <c r="X37" s="148"/>
    </row>
    <row r="38" spans="1:24" ht="14.25">
      <c r="A38" s="10" t="s">
        <v>58</v>
      </c>
      <c r="B38" s="72">
        <v>3</v>
      </c>
      <c r="C38" s="72">
        <v>3</v>
      </c>
      <c r="D38" s="72">
        <v>3</v>
      </c>
      <c r="E38" s="72">
        <v>1</v>
      </c>
      <c r="F38" s="72">
        <v>0</v>
      </c>
      <c r="G38" s="71">
        <v>10</v>
      </c>
      <c r="H38" s="72">
        <v>5</v>
      </c>
      <c r="I38" s="72">
        <v>15</v>
      </c>
      <c r="J38" s="10"/>
      <c r="K38" s="10" t="s">
        <v>58</v>
      </c>
      <c r="L38" s="72">
        <v>0</v>
      </c>
      <c r="M38" s="72">
        <v>0</v>
      </c>
      <c r="N38" s="72">
        <v>0</v>
      </c>
      <c r="O38" s="72">
        <v>0</v>
      </c>
      <c r="P38" s="72">
        <v>0</v>
      </c>
      <c r="Q38" s="71">
        <v>0</v>
      </c>
      <c r="R38" s="72">
        <v>0</v>
      </c>
      <c r="S38" s="72">
        <v>0</v>
      </c>
      <c r="T38" s="141"/>
      <c r="U38" s="141"/>
      <c r="V38" s="141"/>
      <c r="W38" s="141"/>
      <c r="X38" s="148"/>
    </row>
    <row r="39" spans="1:24" ht="14.25">
      <c r="A39" s="10" t="s">
        <v>59</v>
      </c>
      <c r="B39" s="72">
        <v>0</v>
      </c>
      <c r="C39" s="72">
        <v>0</v>
      </c>
      <c r="D39" s="72">
        <v>0</v>
      </c>
      <c r="E39" s="72">
        <v>0</v>
      </c>
      <c r="F39" s="72">
        <v>0</v>
      </c>
      <c r="G39" s="71">
        <v>0</v>
      </c>
      <c r="H39" s="72">
        <v>0</v>
      </c>
      <c r="I39" s="72">
        <v>0</v>
      </c>
      <c r="J39" s="10"/>
      <c r="K39" s="10" t="s">
        <v>59</v>
      </c>
      <c r="L39" s="72">
        <v>0</v>
      </c>
      <c r="M39" s="72">
        <v>0</v>
      </c>
      <c r="N39" s="72">
        <v>0</v>
      </c>
      <c r="O39" s="72">
        <v>0</v>
      </c>
      <c r="P39" s="72">
        <v>0</v>
      </c>
      <c r="Q39" s="71">
        <v>0</v>
      </c>
      <c r="R39" s="72">
        <v>0</v>
      </c>
      <c r="S39" s="72">
        <v>0</v>
      </c>
      <c r="T39" s="141"/>
      <c r="U39" s="141"/>
      <c r="V39" s="141"/>
      <c r="W39" s="141"/>
      <c r="X39" s="148"/>
    </row>
    <row r="40" spans="1:24" ht="14.25">
      <c r="A40" s="10" t="s">
        <v>60</v>
      </c>
      <c r="B40" s="72">
        <v>2</v>
      </c>
      <c r="C40" s="72">
        <v>0</v>
      </c>
      <c r="D40" s="72">
        <v>1</v>
      </c>
      <c r="E40" s="72">
        <v>0</v>
      </c>
      <c r="F40" s="72">
        <v>0</v>
      </c>
      <c r="G40" s="71">
        <v>3</v>
      </c>
      <c r="H40" s="72">
        <v>0</v>
      </c>
      <c r="I40" s="72">
        <v>3</v>
      </c>
      <c r="J40" s="10"/>
      <c r="K40" s="10" t="s">
        <v>60</v>
      </c>
      <c r="L40" s="72">
        <v>1</v>
      </c>
      <c r="M40" s="72">
        <v>0</v>
      </c>
      <c r="N40" s="72">
        <v>0</v>
      </c>
      <c r="O40" s="72">
        <v>0</v>
      </c>
      <c r="P40" s="72">
        <v>0</v>
      </c>
      <c r="Q40" s="71">
        <v>1</v>
      </c>
      <c r="R40" s="72">
        <v>0</v>
      </c>
      <c r="S40" s="72">
        <v>1</v>
      </c>
      <c r="T40" s="141"/>
      <c r="U40" s="141"/>
      <c r="V40" s="141"/>
      <c r="W40" s="141"/>
      <c r="X40" s="148"/>
    </row>
    <row r="41" spans="1:24" ht="14.25">
      <c r="A41" s="10" t="s">
        <v>61</v>
      </c>
      <c r="B41" s="72">
        <v>1</v>
      </c>
      <c r="C41" s="72">
        <v>0</v>
      </c>
      <c r="D41" s="72">
        <v>0</v>
      </c>
      <c r="E41" s="72">
        <v>0</v>
      </c>
      <c r="F41" s="72">
        <v>1</v>
      </c>
      <c r="G41" s="71">
        <v>2</v>
      </c>
      <c r="H41" s="72">
        <v>0</v>
      </c>
      <c r="I41" s="72">
        <v>2</v>
      </c>
      <c r="J41" s="10"/>
      <c r="K41" s="10" t="s">
        <v>61</v>
      </c>
      <c r="L41" s="72">
        <v>1</v>
      </c>
      <c r="M41" s="72">
        <v>0</v>
      </c>
      <c r="N41" s="72">
        <v>0</v>
      </c>
      <c r="O41" s="72">
        <v>0</v>
      </c>
      <c r="P41" s="72">
        <v>0</v>
      </c>
      <c r="Q41" s="71">
        <v>1</v>
      </c>
      <c r="R41" s="72">
        <v>0</v>
      </c>
      <c r="S41" s="72">
        <v>1</v>
      </c>
      <c r="T41" s="141"/>
      <c r="U41" s="141"/>
      <c r="V41" s="141"/>
      <c r="W41" s="141"/>
      <c r="X41" s="148"/>
    </row>
    <row r="42" spans="1:24" ht="14.25">
      <c r="A42" s="10" t="s">
        <v>62</v>
      </c>
      <c r="B42" s="72">
        <v>0</v>
      </c>
      <c r="C42" s="72">
        <v>0</v>
      </c>
      <c r="D42" s="72">
        <v>0</v>
      </c>
      <c r="E42" s="72">
        <v>0</v>
      </c>
      <c r="F42" s="72">
        <v>0</v>
      </c>
      <c r="G42" s="71">
        <v>0</v>
      </c>
      <c r="H42" s="72">
        <v>0</v>
      </c>
      <c r="I42" s="72">
        <v>0</v>
      </c>
      <c r="J42" s="10"/>
      <c r="K42" s="10" t="s">
        <v>62</v>
      </c>
      <c r="L42" s="72">
        <v>0</v>
      </c>
      <c r="M42" s="72">
        <v>0</v>
      </c>
      <c r="N42" s="72">
        <v>0</v>
      </c>
      <c r="O42" s="72">
        <v>0</v>
      </c>
      <c r="P42" s="72">
        <v>0</v>
      </c>
      <c r="Q42" s="71">
        <v>0</v>
      </c>
      <c r="R42" s="72">
        <v>0</v>
      </c>
      <c r="S42" s="72">
        <v>0</v>
      </c>
      <c r="T42" s="141"/>
      <c r="U42" s="141"/>
      <c r="V42" s="141"/>
      <c r="W42" s="141"/>
      <c r="X42" s="148"/>
    </row>
    <row r="43" spans="1:24" ht="14.25">
      <c r="A43" s="10" t="s">
        <v>63</v>
      </c>
      <c r="B43" s="72">
        <v>0</v>
      </c>
      <c r="C43" s="72">
        <v>0</v>
      </c>
      <c r="D43" s="72">
        <v>0</v>
      </c>
      <c r="E43" s="72">
        <v>0</v>
      </c>
      <c r="F43" s="72">
        <v>0</v>
      </c>
      <c r="G43" s="71">
        <v>0</v>
      </c>
      <c r="H43" s="72">
        <v>0</v>
      </c>
      <c r="I43" s="72">
        <v>0</v>
      </c>
      <c r="J43" s="10"/>
      <c r="K43" s="10" t="s">
        <v>63</v>
      </c>
      <c r="L43" s="72">
        <v>0</v>
      </c>
      <c r="M43" s="72">
        <v>0</v>
      </c>
      <c r="N43" s="72">
        <v>0</v>
      </c>
      <c r="O43" s="72">
        <v>0</v>
      </c>
      <c r="P43" s="72">
        <v>0</v>
      </c>
      <c r="Q43" s="71">
        <v>0</v>
      </c>
      <c r="R43" s="72">
        <v>0</v>
      </c>
      <c r="S43" s="72">
        <v>0</v>
      </c>
      <c r="T43" s="141"/>
      <c r="U43" s="141"/>
      <c r="V43" s="141"/>
      <c r="W43" s="141"/>
      <c r="X43" s="148"/>
    </row>
    <row r="44" spans="1:24" ht="14.25">
      <c r="A44" s="10" t="s">
        <v>64</v>
      </c>
      <c r="B44" s="72">
        <v>5</v>
      </c>
      <c r="C44" s="72">
        <v>0</v>
      </c>
      <c r="D44" s="72">
        <v>0</v>
      </c>
      <c r="E44" s="72">
        <v>0</v>
      </c>
      <c r="F44" s="72">
        <v>0</v>
      </c>
      <c r="G44" s="71">
        <v>5</v>
      </c>
      <c r="H44" s="72">
        <v>0</v>
      </c>
      <c r="I44" s="72">
        <v>5</v>
      </c>
      <c r="J44" s="10"/>
      <c r="K44" s="10" t="s">
        <v>64</v>
      </c>
      <c r="L44" s="72">
        <v>0</v>
      </c>
      <c r="M44" s="72">
        <v>0</v>
      </c>
      <c r="N44" s="72">
        <v>0</v>
      </c>
      <c r="O44" s="72">
        <v>0</v>
      </c>
      <c r="P44" s="72">
        <v>0</v>
      </c>
      <c r="Q44" s="71">
        <v>0</v>
      </c>
      <c r="R44" s="72">
        <v>0</v>
      </c>
      <c r="S44" s="72">
        <v>0</v>
      </c>
      <c r="T44" s="141"/>
      <c r="U44" s="141"/>
      <c r="V44" s="141"/>
      <c r="W44" s="141"/>
      <c r="X44" s="148"/>
    </row>
    <row r="45" spans="1:24" ht="14.25">
      <c r="A45" s="10" t="s">
        <v>65</v>
      </c>
      <c r="B45" s="72">
        <v>0</v>
      </c>
      <c r="C45" s="72">
        <v>0</v>
      </c>
      <c r="D45" s="72">
        <v>0</v>
      </c>
      <c r="E45" s="72">
        <v>0</v>
      </c>
      <c r="F45" s="72">
        <v>0</v>
      </c>
      <c r="G45" s="71">
        <v>0</v>
      </c>
      <c r="H45" s="72">
        <v>1</v>
      </c>
      <c r="I45" s="72">
        <v>1</v>
      </c>
      <c r="J45" s="10"/>
      <c r="K45" s="10" t="s">
        <v>65</v>
      </c>
      <c r="L45" s="72">
        <v>0</v>
      </c>
      <c r="M45" s="72">
        <v>0</v>
      </c>
      <c r="N45" s="72">
        <v>0</v>
      </c>
      <c r="O45" s="72">
        <v>0</v>
      </c>
      <c r="P45" s="72">
        <v>0</v>
      </c>
      <c r="Q45" s="71">
        <v>0</v>
      </c>
      <c r="R45" s="72">
        <v>0</v>
      </c>
      <c r="S45" s="72">
        <v>0</v>
      </c>
      <c r="T45" s="141"/>
      <c r="U45" s="141"/>
      <c r="V45" s="141"/>
      <c r="W45" s="141"/>
      <c r="X45" s="148"/>
    </row>
    <row r="46" spans="1:24" ht="14.25">
      <c r="A46" s="10" t="s">
        <v>66</v>
      </c>
      <c r="B46" s="72">
        <v>0</v>
      </c>
      <c r="C46" s="72">
        <v>0</v>
      </c>
      <c r="D46" s="72">
        <v>0</v>
      </c>
      <c r="E46" s="72">
        <v>0</v>
      </c>
      <c r="F46" s="72">
        <v>0</v>
      </c>
      <c r="G46" s="71">
        <v>0</v>
      </c>
      <c r="H46" s="72">
        <v>0</v>
      </c>
      <c r="I46" s="72">
        <v>0</v>
      </c>
      <c r="J46" s="10"/>
      <c r="K46" s="10" t="s">
        <v>66</v>
      </c>
      <c r="L46" s="72">
        <v>0</v>
      </c>
      <c r="M46" s="72">
        <v>0</v>
      </c>
      <c r="N46" s="72">
        <v>0</v>
      </c>
      <c r="O46" s="72">
        <v>0</v>
      </c>
      <c r="P46" s="72">
        <v>0</v>
      </c>
      <c r="Q46" s="71">
        <v>0</v>
      </c>
      <c r="R46" s="72">
        <v>0</v>
      </c>
      <c r="S46" s="72">
        <v>0</v>
      </c>
      <c r="T46" s="141"/>
      <c r="U46" s="141"/>
      <c r="V46" s="141"/>
      <c r="W46" s="141"/>
      <c r="X46" s="148"/>
    </row>
    <row r="47" spans="1:24" ht="14.25">
      <c r="A47" s="10" t="s">
        <v>67</v>
      </c>
      <c r="B47" s="72">
        <v>0</v>
      </c>
      <c r="C47" s="72">
        <v>0</v>
      </c>
      <c r="D47" s="72">
        <v>0</v>
      </c>
      <c r="E47" s="72">
        <v>0</v>
      </c>
      <c r="F47" s="72">
        <v>0</v>
      </c>
      <c r="G47" s="71">
        <v>0</v>
      </c>
      <c r="H47" s="72">
        <v>0</v>
      </c>
      <c r="I47" s="72">
        <v>0</v>
      </c>
      <c r="J47" s="10"/>
      <c r="K47" s="10" t="s">
        <v>67</v>
      </c>
      <c r="L47" s="72">
        <v>0</v>
      </c>
      <c r="M47" s="72">
        <v>0</v>
      </c>
      <c r="N47" s="72">
        <v>0</v>
      </c>
      <c r="O47" s="72">
        <v>0</v>
      </c>
      <c r="P47" s="72">
        <v>0</v>
      </c>
      <c r="Q47" s="71">
        <v>0</v>
      </c>
      <c r="R47" s="72">
        <v>0</v>
      </c>
      <c r="S47" s="72">
        <v>0</v>
      </c>
      <c r="T47" s="141"/>
      <c r="U47" s="141"/>
      <c r="V47" s="141"/>
      <c r="W47" s="141"/>
      <c r="X47" s="148"/>
    </row>
    <row r="48" spans="1:24" ht="14.25">
      <c r="A48" s="10" t="s">
        <v>68</v>
      </c>
      <c r="B48" s="72">
        <v>11</v>
      </c>
      <c r="C48" s="72">
        <v>11</v>
      </c>
      <c r="D48" s="72">
        <v>3</v>
      </c>
      <c r="E48" s="72">
        <v>0</v>
      </c>
      <c r="F48" s="72">
        <v>0</v>
      </c>
      <c r="G48" s="71">
        <v>25</v>
      </c>
      <c r="H48" s="72">
        <v>0</v>
      </c>
      <c r="I48" s="72">
        <v>25</v>
      </c>
      <c r="J48" s="10"/>
      <c r="K48" s="10" t="s">
        <v>68</v>
      </c>
      <c r="L48" s="72">
        <v>1</v>
      </c>
      <c r="M48" s="72">
        <v>2</v>
      </c>
      <c r="N48" s="72">
        <v>0</v>
      </c>
      <c r="O48" s="72">
        <v>0</v>
      </c>
      <c r="P48" s="72">
        <v>0</v>
      </c>
      <c r="Q48" s="71">
        <v>3</v>
      </c>
      <c r="R48" s="72">
        <v>0</v>
      </c>
      <c r="S48" s="72">
        <v>3</v>
      </c>
      <c r="T48" s="141"/>
      <c r="U48" s="141"/>
      <c r="V48" s="141"/>
      <c r="W48" s="141"/>
      <c r="X48" s="148"/>
    </row>
    <row r="49" spans="1:24" ht="14.25">
      <c r="A49" s="10" t="s">
        <v>69</v>
      </c>
      <c r="B49" s="72">
        <v>0</v>
      </c>
      <c r="C49" s="72">
        <v>0</v>
      </c>
      <c r="D49" s="72">
        <v>0</v>
      </c>
      <c r="E49" s="72">
        <v>0</v>
      </c>
      <c r="F49" s="72">
        <v>0</v>
      </c>
      <c r="G49" s="71">
        <v>0</v>
      </c>
      <c r="H49" s="72">
        <v>0</v>
      </c>
      <c r="I49" s="72">
        <v>0</v>
      </c>
      <c r="J49" s="10"/>
      <c r="K49" s="10" t="s">
        <v>69</v>
      </c>
      <c r="L49" s="72">
        <v>0</v>
      </c>
      <c r="M49" s="72">
        <v>0</v>
      </c>
      <c r="N49" s="72">
        <v>0</v>
      </c>
      <c r="O49" s="72">
        <v>0</v>
      </c>
      <c r="P49" s="72">
        <v>0</v>
      </c>
      <c r="Q49" s="71">
        <v>0</v>
      </c>
      <c r="R49" s="72">
        <v>0</v>
      </c>
      <c r="S49" s="72">
        <v>0</v>
      </c>
      <c r="T49" s="141"/>
      <c r="U49" s="141"/>
      <c r="V49" s="141"/>
      <c r="W49" s="141"/>
      <c r="X49" s="148"/>
    </row>
    <row r="50" spans="1:24" ht="14.25">
      <c r="A50" s="10" t="s">
        <v>70</v>
      </c>
      <c r="B50" s="72">
        <v>0</v>
      </c>
      <c r="C50" s="72">
        <v>0</v>
      </c>
      <c r="D50" s="72">
        <v>0</v>
      </c>
      <c r="E50" s="72">
        <v>0</v>
      </c>
      <c r="F50" s="72">
        <v>0</v>
      </c>
      <c r="G50" s="71">
        <v>0</v>
      </c>
      <c r="H50" s="72">
        <v>0</v>
      </c>
      <c r="I50" s="72">
        <v>0</v>
      </c>
      <c r="J50" s="10"/>
      <c r="K50" s="10" t="s">
        <v>70</v>
      </c>
      <c r="L50" s="72">
        <v>0</v>
      </c>
      <c r="M50" s="72">
        <v>0</v>
      </c>
      <c r="N50" s="72">
        <v>0</v>
      </c>
      <c r="O50" s="72">
        <v>0</v>
      </c>
      <c r="P50" s="72">
        <v>0</v>
      </c>
      <c r="Q50" s="71">
        <v>0</v>
      </c>
      <c r="R50" s="72">
        <v>0</v>
      </c>
      <c r="S50" s="72">
        <v>0</v>
      </c>
      <c r="T50" s="141"/>
      <c r="U50" s="141"/>
      <c r="V50" s="141"/>
      <c r="W50" s="141"/>
      <c r="X50" s="148"/>
    </row>
    <row r="51" spans="1:24" ht="15" thickBot="1">
      <c r="A51" s="48" t="s">
        <v>105</v>
      </c>
      <c r="B51" s="79">
        <v>0</v>
      </c>
      <c r="C51" s="79">
        <v>0</v>
      </c>
      <c r="D51" s="79">
        <v>0</v>
      </c>
      <c r="E51" s="79">
        <v>0</v>
      </c>
      <c r="F51" s="79">
        <v>0</v>
      </c>
      <c r="G51" s="83">
        <v>0</v>
      </c>
      <c r="H51" s="79">
        <v>0</v>
      </c>
      <c r="I51" s="79">
        <v>0</v>
      </c>
      <c r="J51" s="10"/>
      <c r="K51" s="48" t="s">
        <v>105</v>
      </c>
      <c r="L51" s="79">
        <v>0</v>
      </c>
      <c r="M51" s="79">
        <v>0</v>
      </c>
      <c r="N51" s="79">
        <v>0</v>
      </c>
      <c r="O51" s="79">
        <v>0</v>
      </c>
      <c r="P51" s="79">
        <v>0</v>
      </c>
      <c r="Q51" s="83">
        <v>0</v>
      </c>
      <c r="R51" s="79">
        <v>0</v>
      </c>
      <c r="S51" s="79">
        <v>0</v>
      </c>
      <c r="T51" s="141"/>
      <c r="U51" s="141"/>
      <c r="V51" s="141"/>
      <c r="W51" s="141"/>
      <c r="X51" s="148"/>
    </row>
    <row r="52" spans="1:9" ht="14.25">
      <c r="A52" s="134" t="s">
        <v>10</v>
      </c>
      <c r="B52" s="61"/>
      <c r="C52" s="61"/>
      <c r="D52" s="61"/>
      <c r="E52" s="61"/>
      <c r="F52" s="61"/>
      <c r="G52" s="61"/>
      <c r="H52" s="135"/>
      <c r="I52" s="135"/>
    </row>
    <row r="53" spans="1:9" ht="14.25" customHeight="1">
      <c r="A53" s="452" t="s">
        <v>141</v>
      </c>
      <c r="B53" s="452"/>
      <c r="C53" s="452"/>
      <c r="D53" s="452"/>
      <c r="E53" s="452"/>
      <c r="F53" s="452"/>
      <c r="G53" s="452"/>
      <c r="H53" s="452"/>
      <c r="I53" s="452"/>
    </row>
    <row r="54" spans="1:9" ht="14.25" customHeight="1">
      <c r="A54" s="452" t="s">
        <v>290</v>
      </c>
      <c r="B54" s="452"/>
      <c r="C54" s="452"/>
      <c r="D54" s="452"/>
      <c r="E54" s="452"/>
      <c r="F54" s="452"/>
      <c r="G54" s="452"/>
      <c r="H54" s="452"/>
      <c r="I54" s="452"/>
    </row>
    <row r="55" ht="15">
      <c r="A55" s="212" t="s">
        <v>300</v>
      </c>
    </row>
  </sheetData>
  <sheetProtection/>
  <mergeCells count="5">
    <mergeCell ref="A1:S1"/>
    <mergeCell ref="A53:I53"/>
    <mergeCell ref="B3:F3"/>
    <mergeCell ref="L3:P3"/>
    <mergeCell ref="A54:I54"/>
  </mergeCells>
  <hyperlinks>
    <hyperlink ref="A2" location="Contents!A1" display="Contents!A1"/>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J25"/>
  <sheetViews>
    <sheetView tabSelected="1" zoomScalePageLayoutView="0" workbookViewId="0" topLeftCell="A1">
      <selection activeCell="A1" sqref="A1"/>
    </sheetView>
  </sheetViews>
  <sheetFormatPr defaultColWidth="8.88671875" defaultRowHeight="15"/>
  <cols>
    <col min="1" max="1" width="16.6640625" style="1" customWidth="1"/>
    <col min="2" max="7" width="8.88671875" style="1" customWidth="1"/>
    <col min="8" max="8" width="10.77734375" style="1" bestFit="1" customWidth="1"/>
    <col min="9" max="248" width="8.88671875" style="1" customWidth="1"/>
    <col min="249" max="249" width="15.3359375" style="1" customWidth="1"/>
    <col min="250" max="16384" width="8.88671875" style="1" customWidth="1"/>
  </cols>
  <sheetData>
    <row r="1" spans="1:10" ht="36" customHeight="1">
      <c r="A1" s="450" t="s">
        <v>450</v>
      </c>
      <c r="B1" s="450"/>
      <c r="C1" s="450"/>
      <c r="D1" s="450"/>
      <c r="E1" s="450"/>
      <c r="F1" s="450"/>
      <c r="G1" s="450"/>
      <c r="H1" s="450"/>
      <c r="I1" s="450"/>
      <c r="J1" s="117"/>
    </row>
    <row r="2" ht="14.25">
      <c r="A2" s="116" t="s">
        <v>139</v>
      </c>
    </row>
    <row r="3" spans="1:9" ht="14.25">
      <c r="A3" s="119"/>
      <c r="B3" s="443" t="s">
        <v>0</v>
      </c>
      <c r="C3" s="443"/>
      <c r="D3" s="443"/>
      <c r="E3" s="443"/>
      <c r="F3" s="443"/>
      <c r="G3" s="444"/>
      <c r="H3" s="119"/>
      <c r="I3" s="119"/>
    </row>
    <row r="4" spans="1:9" ht="26.25" thickBot="1">
      <c r="A4" s="53"/>
      <c r="B4" s="88" t="s">
        <v>1</v>
      </c>
      <c r="C4" s="88" t="s">
        <v>22</v>
      </c>
      <c r="D4" s="88" t="s">
        <v>9</v>
      </c>
      <c r="E4" s="88" t="s">
        <v>4</v>
      </c>
      <c r="F4" s="88" t="s">
        <v>5</v>
      </c>
      <c r="G4" s="88" t="s">
        <v>98</v>
      </c>
      <c r="H4" s="89" t="s">
        <v>100</v>
      </c>
      <c r="I4" s="88" t="s">
        <v>101</v>
      </c>
    </row>
    <row r="5" spans="1:9" ht="14.25">
      <c r="A5" s="14" t="s">
        <v>412</v>
      </c>
      <c r="B5" s="93">
        <v>51834</v>
      </c>
      <c r="C5" s="93">
        <v>43686</v>
      </c>
      <c r="D5" s="93">
        <v>17865</v>
      </c>
      <c r="E5" s="93">
        <v>5782</v>
      </c>
      <c r="F5" s="93">
        <v>3562</v>
      </c>
      <c r="G5" s="93">
        <v>122729</v>
      </c>
      <c r="H5" s="345">
        <v>14632</v>
      </c>
      <c r="I5" s="10">
        <v>137361</v>
      </c>
    </row>
    <row r="6" spans="1:9" ht="14.25">
      <c r="A6" s="14" t="s">
        <v>24</v>
      </c>
      <c r="B6" s="95">
        <v>115395</v>
      </c>
      <c r="C6" s="95">
        <v>10846</v>
      </c>
      <c r="D6" s="95">
        <v>10903</v>
      </c>
      <c r="E6" s="95">
        <v>4583</v>
      </c>
      <c r="F6" s="95">
        <v>1697</v>
      </c>
      <c r="G6" s="95">
        <v>143424</v>
      </c>
      <c r="H6" s="346">
        <v>15491</v>
      </c>
      <c r="I6" s="10">
        <v>158915</v>
      </c>
    </row>
    <row r="7" spans="1:9" ht="15" thickBot="1">
      <c r="A7" s="90" t="s">
        <v>25</v>
      </c>
      <c r="B7" s="96">
        <v>167229</v>
      </c>
      <c r="C7" s="96">
        <v>54532</v>
      </c>
      <c r="D7" s="96">
        <v>28768</v>
      </c>
      <c r="E7" s="96">
        <v>10365</v>
      </c>
      <c r="F7" s="96">
        <v>5259</v>
      </c>
      <c r="G7" s="96">
        <v>266153</v>
      </c>
      <c r="H7" s="347">
        <v>30123</v>
      </c>
      <c r="I7" s="91">
        <v>296276</v>
      </c>
    </row>
    <row r="8" spans="1:9" ht="14.25">
      <c r="A8" s="92" t="s">
        <v>10</v>
      </c>
      <c r="B8" s="10"/>
      <c r="C8" s="10"/>
      <c r="D8" s="10"/>
      <c r="E8" s="10"/>
      <c r="F8" s="10"/>
      <c r="G8" s="10"/>
      <c r="H8" s="10"/>
      <c r="I8" s="10"/>
    </row>
    <row r="9" spans="1:9" ht="14.25">
      <c r="A9" s="92"/>
      <c r="B9" s="10"/>
      <c r="C9" s="10"/>
      <c r="D9" s="10"/>
      <c r="E9" s="10"/>
      <c r="F9" s="10"/>
      <c r="G9" s="10"/>
      <c r="H9" s="10"/>
      <c r="I9" s="10"/>
    </row>
    <row r="10" spans="1:9" ht="14.25">
      <c r="A10" s="92"/>
      <c r="B10" s="10"/>
      <c r="C10" s="10"/>
      <c r="D10" s="10"/>
      <c r="E10" s="10"/>
      <c r="F10" s="10"/>
      <c r="G10" s="10"/>
      <c r="H10" s="10"/>
      <c r="I10" s="10"/>
    </row>
    <row r="11" spans="1:9" ht="14.25">
      <c r="A11" s="92"/>
      <c r="B11" s="10"/>
      <c r="C11" s="10"/>
      <c r="D11" s="10"/>
      <c r="E11" s="10"/>
      <c r="F11" s="10"/>
      <c r="G11" s="10"/>
      <c r="H11" s="10"/>
      <c r="I11" s="10"/>
    </row>
    <row r="12" spans="1:9" ht="33" customHeight="1">
      <c r="A12" s="462" t="s">
        <v>451</v>
      </c>
      <c r="B12" s="462"/>
      <c r="C12" s="462"/>
      <c r="D12" s="462"/>
      <c r="E12" s="462"/>
      <c r="F12" s="462"/>
      <c r="G12" s="462"/>
      <c r="H12" s="462"/>
      <c r="I12" s="462"/>
    </row>
    <row r="13" spans="1:9" ht="14.25">
      <c r="A13" s="4"/>
      <c r="B13" s="445" t="s">
        <v>8</v>
      </c>
      <c r="C13" s="445"/>
      <c r="D13" s="445"/>
      <c r="E13" s="445"/>
      <c r="F13" s="445"/>
      <c r="G13" s="446"/>
      <c r="H13" s="4"/>
      <c r="I13" s="15"/>
    </row>
    <row r="14" spans="1:9" ht="26.25" thickBot="1">
      <c r="A14" s="53"/>
      <c r="B14" s="88" t="s">
        <v>1</v>
      </c>
      <c r="C14" s="88" t="s">
        <v>22</v>
      </c>
      <c r="D14" s="88" t="s">
        <v>9</v>
      </c>
      <c r="E14" s="88" t="s">
        <v>4</v>
      </c>
      <c r="F14" s="88" t="s">
        <v>5</v>
      </c>
      <c r="G14" s="88" t="s">
        <v>98</v>
      </c>
      <c r="H14" s="89" t="s">
        <v>100</v>
      </c>
      <c r="I14" s="88" t="s">
        <v>101</v>
      </c>
    </row>
    <row r="15" spans="1:10" ht="14.25">
      <c r="A15" s="14" t="s">
        <v>412</v>
      </c>
      <c r="B15" s="16">
        <v>0.42234516699394603</v>
      </c>
      <c r="C15" s="16">
        <v>0.3559549902631</v>
      </c>
      <c r="D15" s="16">
        <v>0.14556461797945067</v>
      </c>
      <c r="E15" s="16">
        <v>0.047111929535806535</v>
      </c>
      <c r="F15" s="16">
        <v>0.029023295227696796</v>
      </c>
      <c r="G15" s="93">
        <v>122729</v>
      </c>
      <c r="H15" s="52">
        <v>0.10652222974497856</v>
      </c>
      <c r="I15" s="10">
        <v>137361</v>
      </c>
      <c r="J15" s="128"/>
    </row>
    <row r="16" spans="1:10" ht="14.25">
      <c r="A16" s="14" t="s">
        <v>24</v>
      </c>
      <c r="B16" s="94">
        <v>0.8045724564926372</v>
      </c>
      <c r="C16" s="94">
        <v>0.075621932173137</v>
      </c>
      <c r="D16" s="94">
        <v>0.07601935519857207</v>
      </c>
      <c r="E16" s="94">
        <v>0.03195420571173583</v>
      </c>
      <c r="F16" s="94">
        <v>0.011832050423917894</v>
      </c>
      <c r="G16" s="95">
        <v>143424</v>
      </c>
      <c r="H16" s="112">
        <v>0.09747978479061133</v>
      </c>
      <c r="I16" s="10">
        <v>158915</v>
      </c>
      <c r="J16" s="128"/>
    </row>
    <row r="17" spans="1:10" ht="15" thickBot="1">
      <c r="A17" s="90" t="s">
        <v>25</v>
      </c>
      <c r="B17" s="17">
        <v>0.6283190495692327</v>
      </c>
      <c r="C17" s="17">
        <v>0.20488966872438033</v>
      </c>
      <c r="D17" s="17">
        <v>0.10808820490469767</v>
      </c>
      <c r="E17" s="17">
        <v>0.03894376542815599</v>
      </c>
      <c r="F17" s="17">
        <v>0.01975931137353327</v>
      </c>
      <c r="G17" s="96">
        <v>266153</v>
      </c>
      <c r="H17" s="113">
        <v>0.10167208953813336</v>
      </c>
      <c r="I17" s="91">
        <v>296276</v>
      </c>
      <c r="J17" s="128"/>
    </row>
    <row r="18" spans="1:8" ht="14.25">
      <c r="A18" s="92" t="s">
        <v>10</v>
      </c>
      <c r="H18" s="97"/>
    </row>
    <row r="19" spans="1:8" ht="14.25">
      <c r="A19" s="92" t="s">
        <v>31</v>
      </c>
      <c r="H19" s="97"/>
    </row>
    <row r="20" spans="1:9" ht="39" customHeight="1">
      <c r="A20" s="447" t="s">
        <v>299</v>
      </c>
      <c r="B20" s="447"/>
      <c r="C20" s="447"/>
      <c r="D20" s="447"/>
      <c r="E20" s="447"/>
      <c r="F20" s="447"/>
      <c r="G20" s="447"/>
      <c r="H20" s="447"/>
      <c r="I20" s="447"/>
    </row>
    <row r="21" spans="1:9" ht="30.75" customHeight="1">
      <c r="A21" s="447" t="s">
        <v>290</v>
      </c>
      <c r="B21" s="447"/>
      <c r="C21" s="447"/>
      <c r="D21" s="447"/>
      <c r="E21" s="447"/>
      <c r="F21" s="447"/>
      <c r="G21" s="447"/>
      <c r="H21" s="447"/>
      <c r="I21" s="447"/>
    </row>
    <row r="22" spans="1:9" ht="30" customHeight="1">
      <c r="A22" s="447" t="s">
        <v>413</v>
      </c>
      <c r="B22" s="447"/>
      <c r="C22" s="447"/>
      <c r="D22" s="447"/>
      <c r="E22" s="447"/>
      <c r="F22" s="447"/>
      <c r="G22" s="447"/>
      <c r="H22" s="447"/>
      <c r="I22" s="447"/>
    </row>
    <row r="23" spans="1:9" ht="14.25">
      <c r="A23" s="452" t="s">
        <v>414</v>
      </c>
      <c r="B23" s="452"/>
      <c r="C23" s="452"/>
      <c r="D23" s="452"/>
      <c r="E23" s="452"/>
      <c r="F23" s="452"/>
      <c r="G23" s="452"/>
      <c r="H23" s="452"/>
      <c r="I23" s="452"/>
    </row>
    <row r="24" spans="1:9" ht="14.25" customHeight="1">
      <c r="A24" s="212" t="s">
        <v>300</v>
      </c>
      <c r="B24" s="158"/>
      <c r="C24" s="158"/>
      <c r="D24" s="158"/>
      <c r="E24" s="158"/>
      <c r="F24" s="158"/>
      <c r="G24" s="158"/>
      <c r="H24" s="158"/>
      <c r="I24" s="158"/>
    </row>
    <row r="25" spans="1:9" ht="14.25">
      <c r="A25" s="212"/>
      <c r="B25" s="158"/>
      <c r="C25" s="158"/>
      <c r="D25" s="158"/>
      <c r="E25" s="158"/>
      <c r="F25" s="158"/>
      <c r="G25" s="158"/>
      <c r="H25" s="158"/>
      <c r="I25" s="158"/>
    </row>
  </sheetData>
  <sheetProtection/>
  <mergeCells count="8">
    <mergeCell ref="B3:G3"/>
    <mergeCell ref="B13:G13"/>
    <mergeCell ref="A1:I1"/>
    <mergeCell ref="A21:I21"/>
    <mergeCell ref="A22:I22"/>
    <mergeCell ref="A23:I23"/>
    <mergeCell ref="A12:I12"/>
    <mergeCell ref="A20:I20"/>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6"/>
  <dimension ref="A1:G57"/>
  <sheetViews>
    <sheetView tabSelected="1" zoomScalePageLayoutView="0" workbookViewId="0" topLeftCell="A1">
      <selection activeCell="A1" sqref="A1"/>
    </sheetView>
  </sheetViews>
  <sheetFormatPr defaultColWidth="8.88671875" defaultRowHeight="15"/>
  <cols>
    <col min="1" max="1" width="22.88671875" style="1" bestFit="1" customWidth="1"/>
    <col min="2" max="189" width="8.88671875" style="1" customWidth="1"/>
    <col min="190" max="190" width="22.88671875" style="1" bestFit="1" customWidth="1"/>
    <col min="191" max="196" width="8.88671875" style="1" customWidth="1"/>
    <col min="197" max="16384" width="8.88671875" style="1" customWidth="1"/>
  </cols>
  <sheetData>
    <row r="1" spans="1:7" ht="35.25" customHeight="1">
      <c r="A1" s="450" t="s">
        <v>452</v>
      </c>
      <c r="B1" s="450"/>
      <c r="C1" s="450"/>
      <c r="D1" s="450"/>
      <c r="E1" s="450"/>
      <c r="F1" s="450"/>
      <c r="G1" s="450"/>
    </row>
    <row r="2" spans="1:7" ht="14.25">
      <c r="A2" s="116" t="s">
        <v>139</v>
      </c>
      <c r="B2" s="15"/>
      <c r="C2" s="15"/>
      <c r="D2" s="15"/>
      <c r="E2" s="15"/>
      <c r="F2" s="15"/>
      <c r="G2" s="15"/>
    </row>
    <row r="3" spans="1:7" ht="14.25">
      <c r="A3" s="119"/>
      <c r="B3" s="443" t="s">
        <v>103</v>
      </c>
      <c r="C3" s="443"/>
      <c r="D3" s="443"/>
      <c r="E3" s="443"/>
      <c r="F3" s="443"/>
      <c r="G3" s="119"/>
    </row>
    <row r="4" spans="1:7" ht="26.25" thickBot="1">
      <c r="A4" s="53"/>
      <c r="B4" s="7" t="s">
        <v>1</v>
      </c>
      <c r="C4" s="7" t="s">
        <v>22</v>
      </c>
      <c r="D4" s="7" t="s">
        <v>3</v>
      </c>
      <c r="E4" s="7" t="s">
        <v>4</v>
      </c>
      <c r="F4" s="7" t="s">
        <v>5</v>
      </c>
      <c r="G4" s="7" t="s">
        <v>98</v>
      </c>
    </row>
    <row r="5" spans="1:7" ht="14.25">
      <c r="A5" s="54" t="s">
        <v>286</v>
      </c>
      <c r="B5" s="100">
        <v>2.983366056985691</v>
      </c>
      <c r="C5" s="100">
        <v>16.85860440101904</v>
      </c>
      <c r="D5" s="100">
        <v>5.506212480310606</v>
      </c>
      <c r="E5" s="100">
        <v>8.170796933499734</v>
      </c>
      <c r="F5" s="100">
        <v>3.5356229113364943</v>
      </c>
      <c r="G5" s="100">
        <v>3.387129935909883</v>
      </c>
    </row>
    <row r="6" spans="1:7" ht="15" thickBot="1">
      <c r="A6" s="53" t="s">
        <v>25</v>
      </c>
      <c r="B6" s="103">
        <v>3.88246077467663</v>
      </c>
      <c r="C6" s="103">
        <v>35.602829841298025</v>
      </c>
      <c r="D6" s="103">
        <v>9.093702307691334</v>
      </c>
      <c r="E6" s="103">
        <v>12.30985928874785</v>
      </c>
      <c r="F6" s="103">
        <v>6.310908547627019</v>
      </c>
      <c r="G6" s="103">
        <v>5.382977818437471</v>
      </c>
    </row>
    <row r="7" spans="1:7" ht="22.5" customHeight="1">
      <c r="A7" s="4" t="s">
        <v>90</v>
      </c>
      <c r="B7" s="101"/>
      <c r="C7" s="101"/>
      <c r="D7" s="101"/>
      <c r="E7" s="101"/>
      <c r="F7" s="101"/>
      <c r="G7" s="101"/>
    </row>
    <row r="8" spans="1:7" ht="14.25" customHeight="1">
      <c r="A8" s="131" t="s">
        <v>85</v>
      </c>
      <c r="B8" s="102">
        <v>3.014962397281063</v>
      </c>
      <c r="C8" s="102">
        <v>18.59588760547227</v>
      </c>
      <c r="D8" s="102">
        <v>2.8074525103000694</v>
      </c>
      <c r="E8" s="102">
        <v>7.611894854359078</v>
      </c>
      <c r="F8" s="102">
        <v>1.3727331840184958</v>
      </c>
      <c r="G8" s="102">
        <v>3.3266818479249265</v>
      </c>
    </row>
    <row r="9" spans="1:7" ht="15" customHeight="1">
      <c r="A9" s="9" t="s">
        <v>32</v>
      </c>
      <c r="B9" s="101">
        <v>2.1354893849460947</v>
      </c>
      <c r="C9" s="101">
        <v>5.582777733151257</v>
      </c>
      <c r="D9" s="101">
        <v>3.775511783000913</v>
      </c>
      <c r="E9" s="101">
        <v>6.130790190735695</v>
      </c>
      <c r="F9" s="101">
        <v>1.4100756313293168</v>
      </c>
      <c r="G9" s="101">
        <v>2.572138846790072</v>
      </c>
    </row>
    <row r="10" spans="1:7" ht="15" customHeight="1">
      <c r="A10" s="9" t="s">
        <v>33</v>
      </c>
      <c r="B10" s="101">
        <v>1.3255267652656242</v>
      </c>
      <c r="C10" s="101">
        <v>10.559294499883965</v>
      </c>
      <c r="D10" s="101">
        <v>2.7006891413671075</v>
      </c>
      <c r="E10" s="101">
        <v>3.8921071687183204</v>
      </c>
      <c r="F10" s="101">
        <v>0.6178833083237709</v>
      </c>
      <c r="G10" s="101">
        <v>1.5289355280046262</v>
      </c>
    </row>
    <row r="11" spans="1:7" ht="15" customHeight="1">
      <c r="A11" s="9" t="s">
        <v>34</v>
      </c>
      <c r="B11" s="101">
        <v>2.162655592307302</v>
      </c>
      <c r="C11" s="101">
        <v>9.449881876476544</v>
      </c>
      <c r="D11" s="101">
        <v>1.41629685582098</v>
      </c>
      <c r="E11" s="101">
        <v>4.445679355376493</v>
      </c>
      <c r="F11" s="101">
        <v>2.1786492374727673</v>
      </c>
      <c r="G11" s="101">
        <v>2.195738470455594</v>
      </c>
    </row>
    <row r="12" spans="1:7" ht="15" customHeight="1">
      <c r="A12" s="9" t="s">
        <v>35</v>
      </c>
      <c r="B12" s="101">
        <v>1.838325880757356</v>
      </c>
      <c r="C12" s="101">
        <v>7.296137339055794</v>
      </c>
      <c r="D12" s="101">
        <v>4.223940435280642</v>
      </c>
      <c r="E12" s="101">
        <v>0</v>
      </c>
      <c r="F12" s="101">
        <v>2.348643006263048</v>
      </c>
      <c r="G12" s="101">
        <v>1.9218071100749157</v>
      </c>
    </row>
    <row r="13" spans="1:7" ht="15" customHeight="1">
      <c r="A13" s="9" t="s">
        <v>36</v>
      </c>
      <c r="B13" s="101">
        <v>3.8577045868581017</v>
      </c>
      <c r="C13" s="101">
        <v>25.925925925925924</v>
      </c>
      <c r="D13" s="101">
        <v>8.420208500400962</v>
      </c>
      <c r="E13" s="101">
        <v>4.878048780487805</v>
      </c>
      <c r="F13" s="101">
        <v>0</v>
      </c>
      <c r="G13" s="101">
        <v>3.901274416309328</v>
      </c>
    </row>
    <row r="14" spans="1:7" ht="15" customHeight="1">
      <c r="A14" s="9" t="s">
        <v>37</v>
      </c>
      <c r="B14" s="101">
        <v>1.7022750405247484</v>
      </c>
      <c r="C14" s="101">
        <v>9.340405904059041</v>
      </c>
      <c r="D14" s="101">
        <v>4.24763370012375</v>
      </c>
      <c r="E14" s="101">
        <v>6.084788029925187</v>
      </c>
      <c r="F14" s="101">
        <v>1.5979546180888464</v>
      </c>
      <c r="G14" s="101">
        <v>1.9076747392438793</v>
      </c>
    </row>
    <row r="15" spans="1:7" ht="15" customHeight="1">
      <c r="A15" s="9" t="s">
        <v>84</v>
      </c>
      <c r="B15" s="101">
        <v>3.040494667193431</v>
      </c>
      <c r="C15" s="101">
        <v>27.573027573027574</v>
      </c>
      <c r="D15" s="101">
        <v>5.029089833349768</v>
      </c>
      <c r="E15" s="101">
        <v>2.8470364938314208</v>
      </c>
      <c r="F15" s="101">
        <v>2.686288250408783</v>
      </c>
      <c r="G15" s="101">
        <v>3.1103535292909408</v>
      </c>
    </row>
    <row r="16" spans="1:7" ht="15" customHeight="1">
      <c r="A16" s="9" t="s">
        <v>38</v>
      </c>
      <c r="B16" s="101">
        <v>3.9289144904244315</v>
      </c>
      <c r="C16" s="101">
        <v>79.79452054794521</v>
      </c>
      <c r="D16" s="101">
        <v>3.8330960464352204</v>
      </c>
      <c r="E16" s="101">
        <v>11.650485436893204</v>
      </c>
      <c r="F16" s="101">
        <v>1.6480498077275225</v>
      </c>
      <c r="G16" s="101">
        <v>4.3164116082397985</v>
      </c>
    </row>
    <row r="17" spans="1:7" ht="15" customHeight="1">
      <c r="A17" s="9" t="s">
        <v>39</v>
      </c>
      <c r="B17" s="101">
        <v>3.0762632275621353</v>
      </c>
      <c r="C17" s="101">
        <v>5.458515283842795</v>
      </c>
      <c r="D17" s="101">
        <v>3.64797081623347</v>
      </c>
      <c r="E17" s="101">
        <v>5.6124133377352265</v>
      </c>
      <c r="F17" s="101">
        <v>1.122334455667789</v>
      </c>
      <c r="G17" s="101">
        <v>3.089215828380925</v>
      </c>
    </row>
    <row r="18" spans="1:7" ht="15" customHeight="1">
      <c r="A18" s="9" t="s">
        <v>40</v>
      </c>
      <c r="B18" s="101">
        <v>4.936365441030505</v>
      </c>
      <c r="C18" s="101">
        <v>18.34862385321101</v>
      </c>
      <c r="D18" s="101">
        <v>5.603810591202018</v>
      </c>
      <c r="E18" s="101">
        <v>6.167763157894737</v>
      </c>
      <c r="F18" s="101">
        <v>2.7917364600781687</v>
      </c>
      <c r="G18" s="101">
        <v>4.961844455268713</v>
      </c>
    </row>
    <row r="19" spans="1:7" ht="15" customHeight="1">
      <c r="A19" s="9" t="s">
        <v>41</v>
      </c>
      <c r="B19" s="101">
        <v>1.7263328716721926</v>
      </c>
      <c r="C19" s="101">
        <v>16.262777896919008</v>
      </c>
      <c r="D19" s="101">
        <v>3.967532860863771</v>
      </c>
      <c r="E19" s="101">
        <v>4.286722014216724</v>
      </c>
      <c r="F19" s="101">
        <v>1.1052980620440644</v>
      </c>
      <c r="G19" s="101">
        <v>2.0674943649613557</v>
      </c>
    </row>
    <row r="20" spans="1:7" ht="14.25">
      <c r="A20" s="9" t="s">
        <v>42</v>
      </c>
      <c r="B20" s="101">
        <v>2.8712428855893006</v>
      </c>
      <c r="C20" s="101">
        <v>33.557046979865774</v>
      </c>
      <c r="D20" s="101">
        <v>4.5662100456621</v>
      </c>
      <c r="E20" s="101">
        <v>10.219724067450178</v>
      </c>
      <c r="F20" s="101">
        <v>1.8705574261129816</v>
      </c>
      <c r="G20" s="101">
        <v>3.2330462438393552</v>
      </c>
    </row>
    <row r="21" spans="1:7" ht="14.25">
      <c r="A21" s="9" t="s">
        <v>43</v>
      </c>
      <c r="B21" s="101">
        <v>0.8869336928371235</v>
      </c>
      <c r="C21" s="101">
        <v>3.604756931576997</v>
      </c>
      <c r="D21" s="101">
        <v>1.8601838661077574</v>
      </c>
      <c r="E21" s="101">
        <v>2.88711384852276</v>
      </c>
      <c r="F21" s="101">
        <v>0.6606328863050803</v>
      </c>
      <c r="G21" s="101">
        <v>1.0679711109972851</v>
      </c>
    </row>
    <row r="22" spans="1:7" ht="14.25">
      <c r="A22" s="9" t="s">
        <v>44</v>
      </c>
      <c r="B22" s="101">
        <v>2.508815444373681</v>
      </c>
      <c r="C22" s="101">
        <v>7.905138339920948</v>
      </c>
      <c r="D22" s="101">
        <v>6.7526089625537145</v>
      </c>
      <c r="E22" s="101">
        <v>9.694258016405668</v>
      </c>
      <c r="F22" s="101">
        <v>2.2595222724338284</v>
      </c>
      <c r="G22" s="101">
        <v>2.6613492019877687</v>
      </c>
    </row>
    <row r="23" spans="1:7" ht="14.25">
      <c r="A23" s="9" t="s">
        <v>45</v>
      </c>
      <c r="B23" s="101">
        <v>4.219828573815669</v>
      </c>
      <c r="C23" s="101">
        <v>41.42575335011224</v>
      </c>
      <c r="D23" s="101">
        <v>4.540626106517257</v>
      </c>
      <c r="E23" s="101">
        <v>10.446075663466967</v>
      </c>
      <c r="F23" s="101">
        <v>2.507067797514269</v>
      </c>
      <c r="G23" s="101">
        <v>4.61360260971941</v>
      </c>
    </row>
    <row r="24" spans="1:7" ht="14.25">
      <c r="A24" s="9" t="s">
        <v>46</v>
      </c>
      <c r="B24" s="101">
        <v>5.627040366689867</v>
      </c>
      <c r="C24" s="101">
        <v>28.773962422348415</v>
      </c>
      <c r="D24" s="101">
        <v>8.522885525949308</v>
      </c>
      <c r="E24" s="101">
        <v>14.509608462092263</v>
      </c>
      <c r="F24" s="101">
        <v>6.080114449213162</v>
      </c>
      <c r="G24" s="101">
        <v>6.580296010823664</v>
      </c>
    </row>
    <row r="25" spans="1:7" ht="14.25">
      <c r="A25" s="9" t="s">
        <v>47</v>
      </c>
      <c r="B25" s="101">
        <v>0.8405183069451153</v>
      </c>
      <c r="C25" s="101">
        <v>5.892902895208813</v>
      </c>
      <c r="D25" s="101">
        <v>1.6214025131738954</v>
      </c>
      <c r="E25" s="101">
        <v>1.7803097739006588</v>
      </c>
      <c r="F25" s="101">
        <v>0.6184291898577613</v>
      </c>
      <c r="G25" s="101">
        <v>0.8788996569099803</v>
      </c>
    </row>
    <row r="26" spans="1:7" ht="14.25">
      <c r="A26" s="9" t="s">
        <v>48</v>
      </c>
      <c r="B26" s="101">
        <v>3.1799071461492634</v>
      </c>
      <c r="C26" s="101">
        <v>29.993111122886972</v>
      </c>
      <c r="D26" s="101">
        <v>3.030628694250403</v>
      </c>
      <c r="E26" s="101">
        <v>6.241664443851694</v>
      </c>
      <c r="F26" s="101">
        <v>70.51746629946369</v>
      </c>
      <c r="G26" s="101">
        <v>4.156447555334393</v>
      </c>
    </row>
    <row r="27" spans="1:7" ht="14.25">
      <c r="A27" s="9" t="s">
        <v>49</v>
      </c>
      <c r="B27" s="101">
        <v>2.276015355268463</v>
      </c>
      <c r="C27" s="101">
        <v>8.458840519909222</v>
      </c>
      <c r="D27" s="101">
        <v>3.2022333524919944</v>
      </c>
      <c r="E27" s="101">
        <v>5.854084753167322</v>
      </c>
      <c r="F27" s="101">
        <v>0.6514657980456027</v>
      </c>
      <c r="G27" s="101">
        <v>2.380496961652626</v>
      </c>
    </row>
    <row r="28" spans="1:7" ht="14.25">
      <c r="A28" s="9" t="s">
        <v>50</v>
      </c>
      <c r="B28" s="101">
        <v>1.438965964107196</v>
      </c>
      <c r="C28" s="101">
        <v>6.139562743336328</v>
      </c>
      <c r="D28" s="101">
        <v>0.9935011578396953</v>
      </c>
      <c r="E28" s="101">
        <v>3.328847652100007</v>
      </c>
      <c r="F28" s="101">
        <v>0.419639110365086</v>
      </c>
      <c r="G28" s="101">
        <v>1.488221219182904</v>
      </c>
    </row>
    <row r="29" spans="1:7" ht="14.25">
      <c r="A29" s="9" t="s">
        <v>51</v>
      </c>
      <c r="B29" s="101">
        <v>3.3516309090241982</v>
      </c>
      <c r="C29" s="101">
        <v>15.79172001707213</v>
      </c>
      <c r="D29" s="101">
        <v>2.9154518950437316</v>
      </c>
      <c r="E29" s="101">
        <v>4.523912106850495</v>
      </c>
      <c r="F29" s="101">
        <v>5.0583657587548645</v>
      </c>
      <c r="G29" s="101">
        <v>3.4091476195229067</v>
      </c>
    </row>
    <row r="30" spans="1:7" ht="14.25">
      <c r="A30" s="9" t="s">
        <v>287</v>
      </c>
      <c r="B30" s="101">
        <v>11.79794768424819</v>
      </c>
      <c r="C30" s="101">
        <v>49.17794726029325</v>
      </c>
      <c r="D30" s="101">
        <v>15.096574983035893</v>
      </c>
      <c r="E30" s="101">
        <v>20.56860708339855</v>
      </c>
      <c r="F30" s="101">
        <v>10.080742159973058</v>
      </c>
      <c r="G30" s="101">
        <v>17.286658458735285</v>
      </c>
    </row>
    <row r="31" spans="1:7" ht="14.25">
      <c r="A31" s="9" t="s">
        <v>52</v>
      </c>
      <c r="B31" s="101">
        <v>5.340120520465045</v>
      </c>
      <c r="C31" s="101">
        <v>16.38394704178734</v>
      </c>
      <c r="D31" s="101">
        <v>5.456412889973039</v>
      </c>
      <c r="E31" s="101">
        <v>5.580569471748367</v>
      </c>
      <c r="F31" s="101">
        <v>1.8808103605782147</v>
      </c>
      <c r="G31" s="101">
        <v>5.400782748031963</v>
      </c>
    </row>
    <row r="32" spans="1:7" ht="14.25">
      <c r="A32" s="9" t="s">
        <v>53</v>
      </c>
      <c r="B32" s="101">
        <v>4.430480742025067</v>
      </c>
      <c r="C32" s="101">
        <v>55.34779356768885</v>
      </c>
      <c r="D32" s="101">
        <v>6.207400194741966</v>
      </c>
      <c r="E32" s="101">
        <v>14.121037463976945</v>
      </c>
      <c r="F32" s="101">
        <v>1.4613778705636744</v>
      </c>
      <c r="G32" s="101">
        <v>4.783681954008055</v>
      </c>
    </row>
    <row r="33" spans="1:7" ht="14.25">
      <c r="A33" s="9" t="s">
        <v>56</v>
      </c>
      <c r="B33" s="101">
        <v>2.6424522760400366</v>
      </c>
      <c r="C33" s="101">
        <v>8.390541571319604</v>
      </c>
      <c r="D33" s="101">
        <v>1.866368047779022</v>
      </c>
      <c r="E33" s="101">
        <v>3.432796408766834</v>
      </c>
      <c r="F33" s="101">
        <v>2.3721665788086455</v>
      </c>
      <c r="G33" s="101">
        <v>2.651188866968181</v>
      </c>
    </row>
    <row r="34" spans="1:7" ht="14.25">
      <c r="A34" s="9" t="s">
        <v>57</v>
      </c>
      <c r="B34" s="101">
        <v>3.3009400314787807</v>
      </c>
      <c r="C34" s="101">
        <v>13.20450885668277</v>
      </c>
      <c r="D34" s="101">
        <v>10.564663023679419</v>
      </c>
      <c r="E34" s="101">
        <v>7.425245835841863</v>
      </c>
      <c r="F34" s="101">
        <v>2.473498233215548</v>
      </c>
      <c r="G34" s="101">
        <v>3.4499022411068796</v>
      </c>
    </row>
    <row r="35" spans="1:7" ht="14.25">
      <c r="A35" s="9" t="s">
        <v>54</v>
      </c>
      <c r="B35" s="101">
        <v>1.508076547885465</v>
      </c>
      <c r="C35" s="101">
        <v>14.253344053797237</v>
      </c>
      <c r="D35" s="101">
        <v>2.9526521143098177</v>
      </c>
      <c r="E35" s="101">
        <v>5.282237182806836</v>
      </c>
      <c r="F35" s="101">
        <v>1.8828451882845187</v>
      </c>
      <c r="G35" s="101">
        <v>1.9049319879751168</v>
      </c>
    </row>
    <row r="36" spans="1:7" ht="14.25">
      <c r="A36" s="9" t="s">
        <v>55</v>
      </c>
      <c r="B36" s="101">
        <v>2.8565573464465603</v>
      </c>
      <c r="C36" s="101">
        <v>11.16709791638295</v>
      </c>
      <c r="D36" s="101">
        <v>4.19362179382985</v>
      </c>
      <c r="E36" s="101">
        <v>3.4532694664141697</v>
      </c>
      <c r="F36" s="101">
        <v>0.6344372541555641</v>
      </c>
      <c r="G36" s="101">
        <v>2.9137161512135883</v>
      </c>
    </row>
    <row r="37" spans="1:7" ht="14.25">
      <c r="A37" s="9" t="s">
        <v>58</v>
      </c>
      <c r="B37" s="101">
        <v>1.238812442415926</v>
      </c>
      <c r="C37" s="101">
        <v>10.132234243517088</v>
      </c>
      <c r="D37" s="101">
        <v>2.89740224362943</v>
      </c>
      <c r="E37" s="101">
        <v>6.036596868515375</v>
      </c>
      <c r="F37" s="101">
        <v>1.0845986984815619</v>
      </c>
      <c r="G37" s="101">
        <v>1.6248522861558041</v>
      </c>
    </row>
    <row r="38" spans="1:7" ht="14.25">
      <c r="A38" s="9" t="s">
        <v>59</v>
      </c>
      <c r="B38" s="101">
        <v>4.070393982359445</v>
      </c>
      <c r="C38" s="101">
        <v>18.6784306363807</v>
      </c>
      <c r="D38" s="101">
        <v>5.876692556189429</v>
      </c>
      <c r="E38" s="101">
        <v>7.895330475975638</v>
      </c>
      <c r="F38" s="101">
        <v>1.323918799646955</v>
      </c>
      <c r="G38" s="101">
        <v>4.259619927048192</v>
      </c>
    </row>
    <row r="39" spans="1:7" ht="14.25">
      <c r="A39" s="9" t="s">
        <v>60</v>
      </c>
      <c r="B39" s="101">
        <v>1.3779628961873294</v>
      </c>
      <c r="C39" s="101">
        <v>9.613107922526874</v>
      </c>
      <c r="D39" s="101">
        <v>5.661467359907568</v>
      </c>
      <c r="E39" s="101">
        <v>5.427796029138695</v>
      </c>
      <c r="F39" s="101">
        <v>0.14572302909603146</v>
      </c>
      <c r="G39" s="101">
        <v>1.7072860222596373</v>
      </c>
    </row>
    <row r="40" spans="1:7" ht="14.25">
      <c r="A40" s="9" t="s">
        <v>61</v>
      </c>
      <c r="B40" s="101">
        <v>3.049245806881099</v>
      </c>
      <c r="C40" s="101">
        <v>24.95329597010942</v>
      </c>
      <c r="D40" s="101">
        <v>11.032704087115379</v>
      </c>
      <c r="E40" s="101">
        <v>11.615738802846378</v>
      </c>
      <c r="F40" s="101">
        <v>2.006172839506173</v>
      </c>
      <c r="G40" s="101">
        <v>3.523083579928677</v>
      </c>
    </row>
    <row r="41" spans="1:7" ht="14.25">
      <c r="A41" s="9" t="s">
        <v>62</v>
      </c>
      <c r="B41" s="101">
        <v>2.4178012231229715</v>
      </c>
      <c r="C41" s="101">
        <v>34.21615397269288</v>
      </c>
      <c r="D41" s="101">
        <v>7.102430362889802</v>
      </c>
      <c r="E41" s="101">
        <v>13.90853371051391</v>
      </c>
      <c r="F41" s="101">
        <v>1.9403347077370845</v>
      </c>
      <c r="G41" s="101">
        <v>2.9298884198248567</v>
      </c>
    </row>
    <row r="42" spans="1:7" ht="14.25">
      <c r="A42" s="9" t="s">
        <v>63</v>
      </c>
      <c r="B42" s="101">
        <v>3.372232965369804</v>
      </c>
      <c r="C42" s="101">
        <v>32.225393610164815</v>
      </c>
      <c r="D42" s="101">
        <v>7.67190548212446</v>
      </c>
      <c r="E42" s="101">
        <v>11.544103578034314</v>
      </c>
      <c r="F42" s="101">
        <v>2.53607873920657</v>
      </c>
      <c r="G42" s="101">
        <v>3.999023354095432</v>
      </c>
    </row>
    <row r="43" spans="1:7" ht="14.25">
      <c r="A43" s="9" t="s">
        <v>64</v>
      </c>
      <c r="B43" s="101">
        <v>3.6427810335641984</v>
      </c>
      <c r="C43" s="101">
        <v>46.02779339706001</v>
      </c>
      <c r="D43" s="101">
        <v>9.198309810572308</v>
      </c>
      <c r="E43" s="101">
        <v>8.247914183551847</v>
      </c>
      <c r="F43" s="101">
        <v>4.733567757641331</v>
      </c>
      <c r="G43" s="101">
        <v>4.223945076862694</v>
      </c>
    </row>
    <row r="44" spans="1:7" ht="14.25">
      <c r="A44" s="9" t="s">
        <v>65</v>
      </c>
      <c r="B44" s="101">
        <v>3.3742720717713133</v>
      </c>
      <c r="C44" s="101">
        <v>15.469633020960012</v>
      </c>
      <c r="D44" s="101">
        <v>6.604254235129282</v>
      </c>
      <c r="E44" s="101">
        <v>14.545353024930904</v>
      </c>
      <c r="F44" s="101">
        <v>1.5315001740341108</v>
      </c>
      <c r="G44" s="101">
        <v>4.147781911971819</v>
      </c>
    </row>
    <row r="45" spans="1:7" ht="14.25">
      <c r="A45" s="9" t="s">
        <v>66</v>
      </c>
      <c r="B45" s="101">
        <v>3.560891240207549</v>
      </c>
      <c r="C45" s="101">
        <v>29.153766769865843</v>
      </c>
      <c r="D45" s="101">
        <v>5.265310295470811</v>
      </c>
      <c r="E45" s="101">
        <v>13.446023818670765</v>
      </c>
      <c r="F45" s="101">
        <v>2.890173410404624</v>
      </c>
      <c r="G45" s="101">
        <v>3.9345884973088894</v>
      </c>
    </row>
    <row r="46" spans="1:7" ht="14.25">
      <c r="A46" s="9" t="s">
        <v>67</v>
      </c>
      <c r="B46" s="101">
        <v>3.93831211669326</v>
      </c>
      <c r="C46" s="101">
        <v>49.25339870737687</v>
      </c>
      <c r="D46" s="101">
        <v>17.75046936337259</v>
      </c>
      <c r="E46" s="101">
        <v>14.164305949008499</v>
      </c>
      <c r="F46" s="101">
        <v>3.3222591362126246</v>
      </c>
      <c r="G46" s="101">
        <v>4.430860590756944</v>
      </c>
    </row>
    <row r="47" spans="1:7" ht="14.25">
      <c r="A47" s="9" t="s">
        <v>68</v>
      </c>
      <c r="B47" s="101">
        <v>3.7493030440243373</v>
      </c>
      <c r="C47" s="101">
        <v>16.884901868053916</v>
      </c>
      <c r="D47" s="101">
        <v>7.7528123684052215</v>
      </c>
      <c r="E47" s="101">
        <v>10.89922480620155</v>
      </c>
      <c r="F47" s="101">
        <v>0.4721256987460341</v>
      </c>
      <c r="G47" s="101">
        <v>5.294697960013806</v>
      </c>
    </row>
    <row r="48" spans="1:7" ht="14.25">
      <c r="A48" s="9" t="s">
        <v>69</v>
      </c>
      <c r="B48" s="101">
        <v>4.423697526680983</v>
      </c>
      <c r="C48" s="101">
        <v>9.446520915467717</v>
      </c>
      <c r="D48" s="101">
        <v>7.732510719346769</v>
      </c>
      <c r="E48" s="101">
        <v>10.760768282785776</v>
      </c>
      <c r="F48" s="101">
        <v>1.609380388550408</v>
      </c>
      <c r="G48" s="101">
        <v>4.969241460966256</v>
      </c>
    </row>
    <row r="49" spans="1:7" ht="15" thickBot="1">
      <c r="A49" s="48" t="s">
        <v>70</v>
      </c>
      <c r="B49" s="103">
        <v>2.2151180487255595</v>
      </c>
      <c r="C49" s="103">
        <v>23.349436392914654</v>
      </c>
      <c r="D49" s="103">
        <v>4.982595044706846</v>
      </c>
      <c r="E49" s="103">
        <v>5.5092316855271</v>
      </c>
      <c r="F49" s="103">
        <v>0.8554319931565441</v>
      </c>
      <c r="G49" s="103">
        <v>2.4874249635160957</v>
      </c>
    </row>
    <row r="50" spans="1:7" ht="14.25">
      <c r="A50" s="92" t="s">
        <v>72</v>
      </c>
      <c r="B50" s="98"/>
      <c r="C50" s="99"/>
      <c r="D50" s="99"/>
      <c r="E50" s="99"/>
      <c r="F50" s="99"/>
      <c r="G50" s="99"/>
    </row>
    <row r="51" ht="15.75" customHeight="1">
      <c r="A51" s="92" t="s">
        <v>73</v>
      </c>
    </row>
    <row r="52" spans="1:7" ht="42" customHeight="1">
      <c r="A52" s="447" t="s">
        <v>299</v>
      </c>
      <c r="B52" s="447"/>
      <c r="C52" s="447"/>
      <c r="D52" s="447"/>
      <c r="E52" s="447"/>
      <c r="F52" s="447"/>
      <c r="G52" s="447"/>
    </row>
    <row r="53" spans="1:7" ht="42" customHeight="1">
      <c r="A53" s="447" t="s">
        <v>74</v>
      </c>
      <c r="B53" s="447"/>
      <c r="C53" s="447"/>
      <c r="D53" s="447"/>
      <c r="E53" s="447"/>
      <c r="F53" s="447"/>
      <c r="G53" s="447"/>
    </row>
    <row r="54" spans="1:7" ht="14.25" customHeight="1">
      <c r="A54" s="452" t="s">
        <v>289</v>
      </c>
      <c r="B54" s="452"/>
      <c r="C54" s="452"/>
      <c r="D54" s="452"/>
      <c r="E54" s="452"/>
      <c r="F54" s="452"/>
      <c r="G54" s="452"/>
    </row>
    <row r="55" spans="1:7" ht="36.75" customHeight="1">
      <c r="A55" s="447" t="s">
        <v>288</v>
      </c>
      <c r="B55" s="447"/>
      <c r="C55" s="447"/>
      <c r="D55" s="447"/>
      <c r="E55" s="447"/>
      <c r="F55" s="447"/>
      <c r="G55" s="447"/>
    </row>
    <row r="56" ht="27.75" customHeight="1">
      <c r="A56" s="212" t="s">
        <v>300</v>
      </c>
    </row>
    <row r="57" ht="14.25">
      <c r="A57" s="212"/>
    </row>
  </sheetData>
  <sheetProtection/>
  <mergeCells count="6">
    <mergeCell ref="A52:G52"/>
    <mergeCell ref="A54:G54"/>
    <mergeCell ref="A1:G1"/>
    <mergeCell ref="B3:F3"/>
    <mergeCell ref="A55:G55"/>
    <mergeCell ref="A53:G53"/>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A1" sqref="A1"/>
    </sheetView>
  </sheetViews>
  <sheetFormatPr defaultColWidth="8.88671875" defaultRowHeight="15"/>
  <cols>
    <col min="1" max="1" width="14.6640625" style="220" customWidth="1"/>
    <col min="2" max="6" width="8.88671875" style="220" customWidth="1"/>
    <col min="7" max="16384" width="8.88671875" style="220" customWidth="1"/>
  </cols>
  <sheetData>
    <row r="1" spans="1:9" ht="20.25" customHeight="1">
      <c r="A1" s="463" t="s">
        <v>573</v>
      </c>
      <c r="B1" s="463"/>
      <c r="C1" s="463"/>
      <c r="D1" s="463"/>
      <c r="E1" s="463"/>
      <c r="F1" s="463"/>
      <c r="G1" s="463"/>
      <c r="H1" s="463"/>
      <c r="I1" s="463"/>
    </row>
    <row r="2" spans="1:9" ht="15" customHeight="1">
      <c r="A2" s="463"/>
      <c r="B2" s="463"/>
      <c r="C2" s="463"/>
      <c r="D2" s="463"/>
      <c r="E2" s="463"/>
      <c r="F2" s="463"/>
      <c r="G2" s="463"/>
      <c r="H2" s="463"/>
      <c r="I2" s="463"/>
    </row>
    <row r="3" ht="15">
      <c r="A3" s="355" t="s">
        <v>139</v>
      </c>
    </row>
    <row r="4" spans="1:9" ht="15">
      <c r="A4" s="221"/>
      <c r="B4" s="464" t="s">
        <v>316</v>
      </c>
      <c r="C4" s="465"/>
      <c r="D4" s="465"/>
      <c r="E4" s="465"/>
      <c r="F4" s="465"/>
      <c r="G4" s="224"/>
      <c r="H4" s="222"/>
      <c r="I4" s="222"/>
    </row>
    <row r="5" spans="1:9" ht="26.25" thickBot="1">
      <c r="A5" s="108" t="s">
        <v>106</v>
      </c>
      <c r="B5" s="132" t="s">
        <v>1</v>
      </c>
      <c r="C5" s="132" t="s">
        <v>22</v>
      </c>
      <c r="D5" s="132" t="s">
        <v>3</v>
      </c>
      <c r="E5" s="132" t="s">
        <v>4</v>
      </c>
      <c r="F5" s="132" t="s">
        <v>5</v>
      </c>
      <c r="G5" s="223" t="s">
        <v>98</v>
      </c>
      <c r="H5" s="89" t="s">
        <v>100</v>
      </c>
      <c r="I5" s="88" t="s">
        <v>101</v>
      </c>
    </row>
    <row r="6" spans="1:9" ht="15">
      <c r="A6" s="217" t="s">
        <v>108</v>
      </c>
      <c r="B6" s="349">
        <v>24631</v>
      </c>
      <c r="C6" s="349">
        <v>9427</v>
      </c>
      <c r="D6" s="349">
        <v>5770</v>
      </c>
      <c r="E6" s="349">
        <v>1987</v>
      </c>
      <c r="F6" s="349">
        <v>742</v>
      </c>
      <c r="G6" s="9">
        <v>42557</v>
      </c>
      <c r="H6" s="45">
        <v>2913</v>
      </c>
      <c r="I6" s="9">
        <v>45470</v>
      </c>
    </row>
    <row r="7" spans="1:9" ht="15">
      <c r="A7" s="217" t="s">
        <v>112</v>
      </c>
      <c r="B7" s="349">
        <v>4564</v>
      </c>
      <c r="C7" s="349">
        <v>1110</v>
      </c>
      <c r="D7" s="349">
        <v>432</v>
      </c>
      <c r="E7" s="349">
        <v>228</v>
      </c>
      <c r="F7" s="349">
        <v>118</v>
      </c>
      <c r="G7" s="9">
        <v>6452</v>
      </c>
      <c r="H7" s="45">
        <v>561</v>
      </c>
      <c r="I7" s="9">
        <v>7013</v>
      </c>
    </row>
    <row r="8" spans="1:9" ht="15">
      <c r="A8" s="217" t="s">
        <v>109</v>
      </c>
      <c r="B8" s="349">
        <v>254</v>
      </c>
      <c r="C8" s="349">
        <v>71</v>
      </c>
      <c r="D8" s="349">
        <v>62</v>
      </c>
      <c r="E8" s="349">
        <v>23</v>
      </c>
      <c r="F8" s="349">
        <v>5</v>
      </c>
      <c r="G8" s="9">
        <v>415</v>
      </c>
      <c r="H8" s="45">
        <v>37</v>
      </c>
      <c r="I8" s="9">
        <v>452</v>
      </c>
    </row>
    <row r="9" spans="1:9" ht="15">
      <c r="A9" s="217" t="s">
        <v>307</v>
      </c>
      <c r="B9" s="349">
        <v>1723</v>
      </c>
      <c r="C9" s="349">
        <v>1254</v>
      </c>
      <c r="D9" s="349">
        <v>359</v>
      </c>
      <c r="E9" s="349">
        <v>184</v>
      </c>
      <c r="F9" s="349">
        <v>61</v>
      </c>
      <c r="G9" s="9">
        <v>3581</v>
      </c>
      <c r="H9" s="45">
        <v>355</v>
      </c>
      <c r="I9" s="9">
        <v>3936</v>
      </c>
    </row>
    <row r="10" spans="1:9" ht="15">
      <c r="A10" s="217" t="s">
        <v>308</v>
      </c>
      <c r="B10" s="349">
        <v>1564</v>
      </c>
      <c r="C10" s="349">
        <v>328</v>
      </c>
      <c r="D10" s="349">
        <v>142</v>
      </c>
      <c r="E10" s="349">
        <v>85</v>
      </c>
      <c r="F10" s="349">
        <v>34</v>
      </c>
      <c r="G10" s="9">
        <v>2153</v>
      </c>
      <c r="H10" s="45">
        <v>184</v>
      </c>
      <c r="I10" s="9">
        <v>2337</v>
      </c>
    </row>
    <row r="11" spans="1:9" ht="15">
      <c r="A11" s="217" t="s">
        <v>14</v>
      </c>
      <c r="B11" s="349">
        <v>174</v>
      </c>
      <c r="C11" s="349">
        <v>21</v>
      </c>
      <c r="D11" s="349">
        <v>14</v>
      </c>
      <c r="E11" s="349">
        <v>8</v>
      </c>
      <c r="F11" s="349">
        <v>2</v>
      </c>
      <c r="G11" s="9">
        <v>219</v>
      </c>
      <c r="H11" s="45">
        <v>14</v>
      </c>
      <c r="I11" s="9">
        <v>233</v>
      </c>
    </row>
    <row r="12" spans="1:9" ht="15">
      <c r="A12" s="218" t="s">
        <v>567</v>
      </c>
      <c r="B12" s="349">
        <v>459</v>
      </c>
      <c r="C12" s="349">
        <v>171</v>
      </c>
      <c r="D12" s="349">
        <v>85</v>
      </c>
      <c r="E12" s="349">
        <v>29</v>
      </c>
      <c r="F12" s="349">
        <v>23</v>
      </c>
      <c r="G12" s="147">
        <v>767</v>
      </c>
      <c r="H12" s="350">
        <v>93</v>
      </c>
      <c r="I12" s="147">
        <v>860</v>
      </c>
    </row>
    <row r="13" spans="1:9" ht="15.75" thickBot="1">
      <c r="A13" s="219" t="s">
        <v>306</v>
      </c>
      <c r="B13" s="351">
        <v>33369</v>
      </c>
      <c r="C13" s="351">
        <v>12382</v>
      </c>
      <c r="D13" s="351">
        <v>6864</v>
      </c>
      <c r="E13" s="351">
        <v>2544</v>
      </c>
      <c r="F13" s="351">
        <v>985</v>
      </c>
      <c r="G13" s="91">
        <v>56144</v>
      </c>
      <c r="H13" s="46">
        <v>4157</v>
      </c>
      <c r="I13" s="48">
        <v>60301</v>
      </c>
    </row>
    <row r="14" spans="1:9" ht="15">
      <c r="A14" s="359"/>
      <c r="B14" s="360"/>
      <c r="C14" s="360"/>
      <c r="D14" s="360"/>
      <c r="E14" s="360"/>
      <c r="F14" s="360"/>
      <c r="G14" s="10"/>
      <c r="H14" s="10"/>
      <c r="I14" s="10"/>
    </row>
    <row r="16" ht="9" customHeight="1"/>
    <row r="17" spans="1:9" ht="44.25" customHeight="1">
      <c r="A17" s="462" t="s">
        <v>572</v>
      </c>
      <c r="B17" s="462"/>
      <c r="C17" s="462"/>
      <c r="D17" s="462"/>
      <c r="E17" s="462"/>
      <c r="F17" s="462"/>
      <c r="G17" s="462"/>
      <c r="H17" s="462"/>
      <c r="I17" s="462"/>
    </row>
    <row r="18" spans="1:9" ht="15">
      <c r="A18" s="221"/>
      <c r="B18" s="464" t="s">
        <v>317</v>
      </c>
      <c r="C18" s="465"/>
      <c r="D18" s="465"/>
      <c r="E18" s="465"/>
      <c r="F18" s="465"/>
      <c r="G18" s="224"/>
      <c r="H18" s="222"/>
      <c r="I18" s="222"/>
    </row>
    <row r="19" spans="1:9" ht="26.25" thickBot="1">
      <c r="A19" s="108" t="s">
        <v>106</v>
      </c>
      <c r="B19" s="132" t="s">
        <v>1</v>
      </c>
      <c r="C19" s="132" t="s">
        <v>22</v>
      </c>
      <c r="D19" s="132" t="s">
        <v>3</v>
      </c>
      <c r="E19" s="132" t="s">
        <v>4</v>
      </c>
      <c r="F19" s="132" t="s">
        <v>5</v>
      </c>
      <c r="G19" s="223" t="s">
        <v>98</v>
      </c>
      <c r="H19" s="89" t="s">
        <v>100</v>
      </c>
      <c r="I19" s="88" t="s">
        <v>101</v>
      </c>
    </row>
    <row r="20" spans="1:9" ht="15">
      <c r="A20" s="217" t="s">
        <v>108</v>
      </c>
      <c r="B20" s="352">
        <v>0.578776699485396</v>
      </c>
      <c r="C20" s="352">
        <v>0.22151467443663792</v>
      </c>
      <c r="D20" s="352">
        <v>0.13558286533355265</v>
      </c>
      <c r="E20" s="352">
        <v>0.04669032121625115</v>
      </c>
      <c r="F20" s="352">
        <v>0.01743543952816223</v>
      </c>
      <c r="G20" s="9">
        <v>42557</v>
      </c>
      <c r="H20" s="43">
        <v>0.06406421816582362</v>
      </c>
      <c r="I20" s="9">
        <v>45470</v>
      </c>
    </row>
    <row r="21" spans="1:9" ht="15">
      <c r="A21" s="217" t="s">
        <v>112</v>
      </c>
      <c r="B21" s="352">
        <v>0.7073775573465592</v>
      </c>
      <c r="C21" s="352">
        <v>0.17203967761934283</v>
      </c>
      <c r="D21" s="352">
        <v>0.06695598264104154</v>
      </c>
      <c r="E21" s="352">
        <v>0.035337879727216366</v>
      </c>
      <c r="F21" s="352">
        <v>0.01828890266584005</v>
      </c>
      <c r="G21" s="9">
        <v>6452</v>
      </c>
      <c r="H21" s="43">
        <v>0.0799942963068587</v>
      </c>
      <c r="I21" s="9">
        <v>7013</v>
      </c>
    </row>
    <row r="22" spans="1:9" ht="15">
      <c r="A22" s="217" t="s">
        <v>109</v>
      </c>
      <c r="B22" s="352">
        <v>0.6120481927710844</v>
      </c>
      <c r="C22" s="352">
        <v>0.1710843373493976</v>
      </c>
      <c r="D22" s="352">
        <v>0.1493975903614458</v>
      </c>
      <c r="E22" s="352">
        <v>0.05542168674698795</v>
      </c>
      <c r="F22" s="352">
        <v>0.012048192771084338</v>
      </c>
      <c r="G22" s="9">
        <v>415</v>
      </c>
      <c r="H22" s="43">
        <v>0.08185840707964602</v>
      </c>
      <c r="I22" s="9">
        <v>452</v>
      </c>
    </row>
    <row r="23" spans="1:9" ht="15">
      <c r="A23" s="217" t="s">
        <v>307</v>
      </c>
      <c r="B23" s="352">
        <v>0.48115051661547054</v>
      </c>
      <c r="C23" s="352">
        <v>0.35018151354370286</v>
      </c>
      <c r="D23" s="352">
        <v>0.10025132644512706</v>
      </c>
      <c r="E23" s="352">
        <v>0.05138229544819883</v>
      </c>
      <c r="F23" s="352">
        <v>0.017034347947500698</v>
      </c>
      <c r="G23" s="9">
        <v>3581</v>
      </c>
      <c r="H23" s="43">
        <v>0.09019308943089431</v>
      </c>
      <c r="I23" s="9">
        <v>3936</v>
      </c>
    </row>
    <row r="24" spans="1:9" ht="15">
      <c r="A24" s="217" t="s">
        <v>308</v>
      </c>
      <c r="B24" s="352">
        <v>0.7264282396655829</v>
      </c>
      <c r="C24" s="352">
        <v>0.15234556432884347</v>
      </c>
      <c r="D24" s="352">
        <v>0.06595448211797492</v>
      </c>
      <c r="E24" s="352">
        <v>0.039479795633999074</v>
      </c>
      <c r="F24" s="352">
        <v>0.01579191825359963</v>
      </c>
      <c r="G24" s="9">
        <v>2153</v>
      </c>
      <c r="H24" s="43">
        <v>0.0787334189131365</v>
      </c>
      <c r="I24" s="9">
        <v>2337</v>
      </c>
    </row>
    <row r="25" spans="1:9" ht="15">
      <c r="A25" s="217" t="s">
        <v>14</v>
      </c>
      <c r="B25" s="352">
        <v>0.7945205479452054</v>
      </c>
      <c r="C25" s="352">
        <v>0.0958904109589041</v>
      </c>
      <c r="D25" s="352">
        <v>0.0639269406392694</v>
      </c>
      <c r="E25" s="352">
        <v>0.0365296803652968</v>
      </c>
      <c r="F25" s="352">
        <v>0.0091324200913242</v>
      </c>
      <c r="G25" s="9">
        <v>219</v>
      </c>
      <c r="H25" s="43">
        <v>0.060085836909871244</v>
      </c>
      <c r="I25" s="9">
        <v>233</v>
      </c>
    </row>
    <row r="26" spans="1:9" ht="15">
      <c r="A26" s="218" t="s">
        <v>567</v>
      </c>
      <c r="B26" s="352">
        <v>0.5984354628422425</v>
      </c>
      <c r="C26" s="352">
        <v>0.22294654498044328</v>
      </c>
      <c r="D26" s="352">
        <v>0.11082138200782268</v>
      </c>
      <c r="E26" s="352">
        <v>0.03780964797913951</v>
      </c>
      <c r="F26" s="352">
        <v>0.02998696219035202</v>
      </c>
      <c r="G26" s="147">
        <v>767</v>
      </c>
      <c r="H26" s="353">
        <v>0.10813953488372093</v>
      </c>
      <c r="I26" s="147">
        <v>860</v>
      </c>
    </row>
    <row r="27" spans="1:9" ht="15.75" thickBot="1">
      <c r="A27" s="219" t="s">
        <v>306</v>
      </c>
      <c r="B27" s="354">
        <v>0.5943466799658023</v>
      </c>
      <c r="C27" s="354">
        <v>0.22054003989740667</v>
      </c>
      <c r="D27" s="354">
        <v>0.12225705329153605</v>
      </c>
      <c r="E27" s="354">
        <v>0.04531205471644343</v>
      </c>
      <c r="F27" s="354">
        <v>0.01754417212881163</v>
      </c>
      <c r="G27" s="91">
        <v>56144</v>
      </c>
      <c r="H27" s="44">
        <v>0.06893749689059883</v>
      </c>
      <c r="I27" s="48">
        <v>60301</v>
      </c>
    </row>
    <row r="28" ht="15">
      <c r="A28" s="92" t="s">
        <v>10</v>
      </c>
    </row>
    <row r="29" ht="15">
      <c r="A29" s="92" t="s">
        <v>73</v>
      </c>
    </row>
    <row r="30" spans="1:9" ht="40.5" customHeight="1">
      <c r="A30" s="447" t="s">
        <v>416</v>
      </c>
      <c r="B30" s="447"/>
      <c r="C30" s="447"/>
      <c r="D30" s="447"/>
      <c r="E30" s="447"/>
      <c r="F30" s="447"/>
      <c r="G30" s="447"/>
      <c r="H30" s="447"/>
      <c r="I30" s="447"/>
    </row>
    <row r="31" spans="1:9" ht="15" customHeight="1">
      <c r="A31" s="447" t="s">
        <v>417</v>
      </c>
      <c r="B31" s="447"/>
      <c r="C31" s="447"/>
      <c r="D31" s="447"/>
      <c r="E31" s="447"/>
      <c r="F31" s="447"/>
      <c r="G31" s="447"/>
      <c r="H31" s="447"/>
      <c r="I31" s="447"/>
    </row>
    <row r="32" spans="1:9" ht="28.5" customHeight="1">
      <c r="A32" s="448" t="s">
        <v>418</v>
      </c>
      <c r="B32" s="448"/>
      <c r="C32" s="448"/>
      <c r="D32" s="448"/>
      <c r="E32" s="448"/>
      <c r="F32" s="448"/>
      <c r="G32" s="448"/>
      <c r="H32" s="448"/>
      <c r="I32" s="448"/>
    </row>
    <row r="33" spans="1:9" ht="15" customHeight="1">
      <c r="A33" s="448" t="s">
        <v>568</v>
      </c>
      <c r="B33" s="448"/>
      <c r="C33" s="448"/>
      <c r="D33" s="448"/>
      <c r="E33" s="448"/>
      <c r="F33" s="448"/>
      <c r="G33" s="448"/>
      <c r="H33" s="448"/>
      <c r="I33" s="448"/>
    </row>
    <row r="34" spans="1:9" ht="24.75" customHeight="1">
      <c r="A34" s="447" t="s">
        <v>569</v>
      </c>
      <c r="B34" s="447"/>
      <c r="C34" s="447"/>
      <c r="D34" s="447"/>
      <c r="E34" s="447"/>
      <c r="F34" s="447"/>
      <c r="G34" s="447"/>
      <c r="H34" s="447"/>
      <c r="I34" s="447"/>
    </row>
    <row r="35" spans="1:9" ht="15" customHeight="1">
      <c r="A35" s="448" t="s">
        <v>570</v>
      </c>
      <c r="B35" s="448"/>
      <c r="C35" s="448"/>
      <c r="D35" s="448"/>
      <c r="E35" s="448"/>
      <c r="F35" s="448"/>
      <c r="G35" s="448"/>
      <c r="H35" s="448"/>
      <c r="I35" s="448"/>
    </row>
    <row r="36" spans="1:9" ht="30" customHeight="1">
      <c r="A36" s="448" t="s">
        <v>571</v>
      </c>
      <c r="B36" s="448"/>
      <c r="C36" s="448"/>
      <c r="D36" s="448"/>
      <c r="E36" s="448"/>
      <c r="F36" s="448"/>
      <c r="G36" s="448"/>
      <c r="H36" s="448"/>
      <c r="I36" s="448"/>
    </row>
  </sheetData>
  <sheetProtection/>
  <mergeCells count="11">
    <mergeCell ref="A36:I36"/>
    <mergeCell ref="A33:I33"/>
    <mergeCell ref="A34:I34"/>
    <mergeCell ref="A35:I35"/>
    <mergeCell ref="A1:I2"/>
    <mergeCell ref="B4:F4"/>
    <mergeCell ref="A30:I30"/>
    <mergeCell ref="B18:F18"/>
    <mergeCell ref="A31:I31"/>
    <mergeCell ref="A32:I32"/>
    <mergeCell ref="A17:I17"/>
  </mergeCells>
  <hyperlinks>
    <hyperlink ref="A3" location="Contents!A1" display="Contents!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A1" sqref="A1"/>
    </sheetView>
  </sheetViews>
  <sheetFormatPr defaultColWidth="8.88671875" defaultRowHeight="15"/>
  <cols>
    <col min="1" max="1" width="18.21484375" style="2" bestFit="1" customWidth="1"/>
    <col min="2" max="16384" width="8.88671875" style="2" customWidth="1"/>
  </cols>
  <sheetData>
    <row r="1" spans="1:9" ht="20.25" customHeight="1">
      <c r="A1" s="463" t="s">
        <v>574</v>
      </c>
      <c r="B1" s="463"/>
      <c r="C1" s="463"/>
      <c r="D1" s="463"/>
      <c r="E1" s="463"/>
      <c r="F1" s="463"/>
      <c r="G1" s="463"/>
      <c r="H1" s="463"/>
      <c r="I1" s="463"/>
    </row>
    <row r="2" spans="1:9" ht="15" customHeight="1">
      <c r="A2" s="463"/>
      <c r="B2" s="463"/>
      <c r="C2" s="463"/>
      <c r="D2" s="463"/>
      <c r="E2" s="463"/>
      <c r="F2" s="463"/>
      <c r="G2" s="463"/>
      <c r="H2" s="463"/>
      <c r="I2" s="463"/>
    </row>
    <row r="3" spans="1:9" ht="15">
      <c r="A3" s="355" t="s">
        <v>139</v>
      </c>
      <c r="B3" s="220"/>
      <c r="C3" s="220"/>
      <c r="D3" s="220"/>
      <c r="E3" s="220"/>
      <c r="F3" s="220"/>
      <c r="G3" s="220"/>
      <c r="H3" s="220"/>
      <c r="I3" s="220"/>
    </row>
    <row r="4" spans="1:9" ht="14.25" customHeight="1">
      <c r="A4" s="355"/>
      <c r="B4" s="348"/>
      <c r="C4" s="348"/>
      <c r="D4" s="348"/>
      <c r="E4" s="348"/>
      <c r="F4" s="348"/>
      <c r="G4" s="220"/>
      <c r="H4" s="348"/>
      <c r="I4" s="220"/>
    </row>
    <row r="5" spans="1:9" ht="15">
      <c r="A5" s="221"/>
      <c r="B5" s="464" t="s">
        <v>316</v>
      </c>
      <c r="C5" s="465"/>
      <c r="D5" s="465"/>
      <c r="E5" s="465"/>
      <c r="F5" s="465"/>
      <c r="G5" s="224"/>
      <c r="H5" s="222"/>
      <c r="I5" s="222"/>
    </row>
    <row r="6" spans="1:9" ht="26.25" thickBot="1">
      <c r="A6" s="108" t="s">
        <v>106</v>
      </c>
      <c r="B6" s="132" t="s">
        <v>1</v>
      </c>
      <c r="C6" s="132" t="s">
        <v>22</v>
      </c>
      <c r="D6" s="132" t="s">
        <v>3</v>
      </c>
      <c r="E6" s="132" t="s">
        <v>4</v>
      </c>
      <c r="F6" s="132" t="s">
        <v>5</v>
      </c>
      <c r="G6" s="223" t="s">
        <v>98</v>
      </c>
      <c r="H6" s="89" t="s">
        <v>100</v>
      </c>
      <c r="I6" s="88" t="s">
        <v>101</v>
      </c>
    </row>
    <row r="7" spans="1:9" ht="15">
      <c r="A7" s="22" t="s">
        <v>309</v>
      </c>
      <c r="B7" s="349">
        <v>4834</v>
      </c>
      <c r="C7" s="349">
        <v>1100</v>
      </c>
      <c r="D7" s="349">
        <v>852</v>
      </c>
      <c r="E7" s="349">
        <v>261</v>
      </c>
      <c r="F7" s="349">
        <v>113</v>
      </c>
      <c r="G7" s="9">
        <v>7160</v>
      </c>
      <c r="H7" s="45">
        <v>656</v>
      </c>
      <c r="I7" s="9">
        <v>7816</v>
      </c>
    </row>
    <row r="8" spans="1:9" ht="15">
      <c r="A8" s="22" t="s">
        <v>310</v>
      </c>
      <c r="B8" s="349">
        <v>14603</v>
      </c>
      <c r="C8" s="349">
        <v>6985</v>
      </c>
      <c r="D8" s="349">
        <v>2810</v>
      </c>
      <c r="E8" s="349">
        <v>1229</v>
      </c>
      <c r="F8" s="349">
        <v>437</v>
      </c>
      <c r="G8" s="9">
        <v>26064</v>
      </c>
      <c r="H8" s="45">
        <v>2233</v>
      </c>
      <c r="I8" s="9">
        <v>28297</v>
      </c>
    </row>
    <row r="9" spans="1:9" ht="15">
      <c r="A9" s="22" t="s">
        <v>421</v>
      </c>
      <c r="B9" s="349">
        <v>9689</v>
      </c>
      <c r="C9" s="349">
        <v>3051</v>
      </c>
      <c r="D9" s="349">
        <v>2171</v>
      </c>
      <c r="E9" s="349">
        <v>779</v>
      </c>
      <c r="F9" s="349">
        <v>335</v>
      </c>
      <c r="G9" s="9">
        <v>16025</v>
      </c>
      <c r="H9" s="45">
        <v>868</v>
      </c>
      <c r="I9" s="9">
        <v>16893</v>
      </c>
    </row>
    <row r="10" spans="1:9" ht="15">
      <c r="A10" s="22" t="s">
        <v>312</v>
      </c>
      <c r="B10" s="349">
        <v>1059</v>
      </c>
      <c r="C10" s="349">
        <v>313</v>
      </c>
      <c r="D10" s="349">
        <v>221</v>
      </c>
      <c r="E10" s="349">
        <v>80</v>
      </c>
      <c r="F10" s="349">
        <v>27</v>
      </c>
      <c r="G10" s="9">
        <v>1700</v>
      </c>
      <c r="H10" s="45">
        <v>109</v>
      </c>
      <c r="I10" s="9">
        <v>1809</v>
      </c>
    </row>
    <row r="11" spans="1:9" ht="15">
      <c r="A11" s="22" t="s">
        <v>422</v>
      </c>
      <c r="B11" s="349">
        <v>1257</v>
      </c>
      <c r="C11" s="349">
        <v>204</v>
      </c>
      <c r="D11" s="349">
        <v>117</v>
      </c>
      <c r="E11" s="349">
        <v>64</v>
      </c>
      <c r="F11" s="349">
        <v>14</v>
      </c>
      <c r="G11" s="9">
        <v>1656</v>
      </c>
      <c r="H11" s="45">
        <v>146</v>
      </c>
      <c r="I11" s="9">
        <v>1802</v>
      </c>
    </row>
    <row r="12" spans="1:9" ht="15">
      <c r="A12" s="22" t="s">
        <v>423</v>
      </c>
      <c r="B12" s="349">
        <v>1248</v>
      </c>
      <c r="C12" s="349">
        <v>657</v>
      </c>
      <c r="D12" s="349">
        <v>600</v>
      </c>
      <c r="E12" s="349">
        <v>113</v>
      </c>
      <c r="F12" s="349">
        <v>54</v>
      </c>
      <c r="G12" s="9">
        <v>2672</v>
      </c>
      <c r="H12" s="45">
        <v>104</v>
      </c>
      <c r="I12" s="9">
        <v>2776</v>
      </c>
    </row>
    <row r="13" spans="1:9" ht="15">
      <c r="A13" s="22" t="s">
        <v>315</v>
      </c>
      <c r="B13" s="349">
        <v>679</v>
      </c>
      <c r="C13" s="349">
        <v>72</v>
      </c>
      <c r="D13" s="349">
        <v>93</v>
      </c>
      <c r="E13" s="349">
        <v>18</v>
      </c>
      <c r="F13" s="349">
        <v>5</v>
      </c>
      <c r="G13" s="147">
        <v>867</v>
      </c>
      <c r="H13" s="350">
        <v>41</v>
      </c>
      <c r="I13" s="147">
        <v>908</v>
      </c>
    </row>
    <row r="14" spans="1:9" ht="15.75" thickBot="1">
      <c r="A14" s="219" t="s">
        <v>306</v>
      </c>
      <c r="B14" s="351">
        <v>33369</v>
      </c>
      <c r="C14" s="351">
        <v>12382</v>
      </c>
      <c r="D14" s="351">
        <v>6864</v>
      </c>
      <c r="E14" s="351">
        <v>2544</v>
      </c>
      <c r="F14" s="351">
        <v>985</v>
      </c>
      <c r="G14" s="91">
        <v>56144</v>
      </c>
      <c r="H14" s="46">
        <v>4157</v>
      </c>
      <c r="I14" s="48">
        <v>60301</v>
      </c>
    </row>
    <row r="15" spans="1:9" ht="15">
      <c r="A15" s="220"/>
      <c r="B15" s="220"/>
      <c r="C15" s="220"/>
      <c r="D15" s="220"/>
      <c r="E15" s="220"/>
      <c r="F15" s="220"/>
      <c r="G15" s="220"/>
      <c r="H15" s="220"/>
      <c r="I15" s="220"/>
    </row>
    <row r="16" spans="1:9" ht="12" customHeight="1">
      <c r="A16" s="220"/>
      <c r="B16" s="220"/>
      <c r="C16" s="220"/>
      <c r="D16" s="220"/>
      <c r="E16" s="220"/>
      <c r="F16" s="220"/>
      <c r="G16" s="220"/>
      <c r="H16" s="220"/>
      <c r="I16" s="220"/>
    </row>
    <row r="17" spans="1:9" ht="33.75" customHeight="1">
      <c r="A17" s="462" t="s">
        <v>579</v>
      </c>
      <c r="B17" s="462"/>
      <c r="C17" s="462"/>
      <c r="D17" s="462"/>
      <c r="E17" s="462"/>
      <c r="F17" s="462"/>
      <c r="G17" s="462"/>
      <c r="H17" s="462"/>
      <c r="I17" s="462"/>
    </row>
    <row r="18" spans="1:9" ht="15">
      <c r="A18" s="221"/>
      <c r="B18" s="464" t="s">
        <v>317</v>
      </c>
      <c r="C18" s="465"/>
      <c r="D18" s="465"/>
      <c r="E18" s="465"/>
      <c r="F18" s="465"/>
      <c r="G18" s="224"/>
      <c r="H18" s="222"/>
      <c r="I18" s="222"/>
    </row>
    <row r="19" spans="1:9" ht="26.25" thickBot="1">
      <c r="A19" s="108" t="s">
        <v>106</v>
      </c>
      <c r="B19" s="132" t="s">
        <v>1</v>
      </c>
      <c r="C19" s="132" t="s">
        <v>22</v>
      </c>
      <c r="D19" s="132" t="s">
        <v>3</v>
      </c>
      <c r="E19" s="132" t="s">
        <v>4</v>
      </c>
      <c r="F19" s="132" t="s">
        <v>5</v>
      </c>
      <c r="G19" s="223" t="s">
        <v>98</v>
      </c>
      <c r="H19" s="89" t="s">
        <v>100</v>
      </c>
      <c r="I19" s="88" t="s">
        <v>101</v>
      </c>
    </row>
    <row r="20" spans="1:9" ht="15">
      <c r="A20" s="22" t="s">
        <v>309</v>
      </c>
      <c r="B20" s="352">
        <v>0.6751396648044693</v>
      </c>
      <c r="C20" s="352">
        <v>0.15363128491620112</v>
      </c>
      <c r="D20" s="352">
        <v>0.11899441340782123</v>
      </c>
      <c r="E20" s="352">
        <v>0.03645251396648045</v>
      </c>
      <c r="F20" s="352">
        <v>0.015782122905027934</v>
      </c>
      <c r="G20" s="9">
        <v>7160</v>
      </c>
      <c r="H20" s="43">
        <v>0.08393039918116683</v>
      </c>
      <c r="I20" s="9">
        <v>7816</v>
      </c>
    </row>
    <row r="21" spans="1:9" ht="15">
      <c r="A21" s="22" t="s">
        <v>310</v>
      </c>
      <c r="B21" s="352">
        <v>0.5602747084100675</v>
      </c>
      <c r="C21" s="352">
        <v>0.2679941682013505</v>
      </c>
      <c r="D21" s="352">
        <v>0.10781154082259055</v>
      </c>
      <c r="E21" s="352">
        <v>0.04715316144874156</v>
      </c>
      <c r="F21" s="352">
        <v>0.016766421117249845</v>
      </c>
      <c r="G21" s="9">
        <v>26064</v>
      </c>
      <c r="H21" s="43">
        <v>0.07891295897091564</v>
      </c>
      <c r="I21" s="9">
        <v>28297</v>
      </c>
    </row>
    <row r="22" spans="1:9" ht="15">
      <c r="A22" s="22" t="s">
        <v>421</v>
      </c>
      <c r="B22" s="352">
        <v>0.6046177847113885</v>
      </c>
      <c r="C22" s="352">
        <v>0.19039001560062402</v>
      </c>
      <c r="D22" s="352">
        <v>0.13547581903276132</v>
      </c>
      <c r="E22" s="352">
        <v>0.04861154446177847</v>
      </c>
      <c r="F22" s="352">
        <v>0.020904836193447737</v>
      </c>
      <c r="G22" s="9">
        <v>16025</v>
      </c>
      <c r="H22" s="43">
        <v>0.05138222932575623</v>
      </c>
      <c r="I22" s="9">
        <v>16893</v>
      </c>
    </row>
    <row r="23" spans="1:9" ht="15">
      <c r="A23" s="22" t="s">
        <v>312</v>
      </c>
      <c r="B23" s="352">
        <v>0.6229411764705882</v>
      </c>
      <c r="C23" s="352">
        <v>0.18411764705882352</v>
      </c>
      <c r="D23" s="352">
        <v>0.13</v>
      </c>
      <c r="E23" s="352">
        <v>0.047058823529411764</v>
      </c>
      <c r="F23" s="352">
        <v>0.01588235294117647</v>
      </c>
      <c r="G23" s="9">
        <v>1700</v>
      </c>
      <c r="H23" s="43">
        <v>0.06025428413488115</v>
      </c>
      <c r="I23" s="9">
        <v>1809</v>
      </c>
    </row>
    <row r="24" spans="1:9" ht="15">
      <c r="A24" s="22" t="s">
        <v>422</v>
      </c>
      <c r="B24" s="352">
        <v>0.7590579710144928</v>
      </c>
      <c r="C24" s="352">
        <v>0.12318840579710146</v>
      </c>
      <c r="D24" s="352">
        <v>0.07065217391304347</v>
      </c>
      <c r="E24" s="352">
        <v>0.03864734299516908</v>
      </c>
      <c r="F24" s="352">
        <v>0.008454106280193236</v>
      </c>
      <c r="G24" s="9">
        <v>1656</v>
      </c>
      <c r="H24" s="43">
        <v>0.08102108768035517</v>
      </c>
      <c r="I24" s="9">
        <v>1802</v>
      </c>
    </row>
    <row r="25" spans="1:9" ht="15">
      <c r="A25" s="22" t="s">
        <v>423</v>
      </c>
      <c r="B25" s="352">
        <v>0.46706586826347307</v>
      </c>
      <c r="C25" s="352">
        <v>0.24588323353293412</v>
      </c>
      <c r="D25" s="352">
        <v>0.2245508982035928</v>
      </c>
      <c r="E25" s="352">
        <v>0.04229041916167665</v>
      </c>
      <c r="F25" s="352">
        <v>0.020209580838323353</v>
      </c>
      <c r="G25" s="9">
        <v>2672</v>
      </c>
      <c r="H25" s="43">
        <v>0.037463976945244955</v>
      </c>
      <c r="I25" s="9">
        <v>2776</v>
      </c>
    </row>
    <row r="26" spans="1:9" ht="15">
      <c r="A26" s="22" t="s">
        <v>315</v>
      </c>
      <c r="B26" s="352">
        <v>0.7831603229527105</v>
      </c>
      <c r="C26" s="352">
        <v>0.08304498269896193</v>
      </c>
      <c r="D26" s="352">
        <v>0.10726643598615918</v>
      </c>
      <c r="E26" s="352">
        <v>0.020761245674740483</v>
      </c>
      <c r="F26" s="352">
        <v>0.0057670126874279125</v>
      </c>
      <c r="G26" s="147">
        <v>867</v>
      </c>
      <c r="H26" s="353">
        <v>0.04515418502202643</v>
      </c>
      <c r="I26" s="147">
        <v>908</v>
      </c>
    </row>
    <row r="27" spans="1:9" ht="15.75" thickBot="1">
      <c r="A27" s="219" t="s">
        <v>306</v>
      </c>
      <c r="B27" s="354">
        <v>0.5943466799658023</v>
      </c>
      <c r="C27" s="354">
        <v>0.22054003989740667</v>
      </c>
      <c r="D27" s="354">
        <v>0.12225705329153605</v>
      </c>
      <c r="E27" s="354">
        <v>0.04531205471644343</v>
      </c>
      <c r="F27" s="354">
        <v>0.01754417212881163</v>
      </c>
      <c r="G27" s="91">
        <v>56144</v>
      </c>
      <c r="H27" s="44">
        <v>0.06893749689059883</v>
      </c>
      <c r="I27" s="48">
        <v>60301</v>
      </c>
    </row>
    <row r="28" spans="1:9" ht="15">
      <c r="A28" s="92" t="s">
        <v>10</v>
      </c>
      <c r="B28" s="220"/>
      <c r="C28" s="220"/>
      <c r="D28" s="220"/>
      <c r="E28" s="220"/>
      <c r="F28" s="220"/>
      <c r="G28" s="220"/>
      <c r="H28" s="220"/>
      <c r="I28" s="220"/>
    </row>
    <row r="29" spans="1:9" ht="15">
      <c r="A29" s="92" t="s">
        <v>73</v>
      </c>
      <c r="B29" s="220"/>
      <c r="C29" s="220"/>
      <c r="D29" s="220"/>
      <c r="E29" s="220"/>
      <c r="F29" s="220"/>
      <c r="G29" s="220"/>
      <c r="H29" s="220"/>
      <c r="I29" s="220"/>
    </row>
    <row r="30" spans="1:9" ht="39" customHeight="1">
      <c r="A30" s="447" t="s">
        <v>416</v>
      </c>
      <c r="B30" s="447"/>
      <c r="C30" s="447"/>
      <c r="D30" s="447"/>
      <c r="E30" s="447"/>
      <c r="F30" s="447"/>
      <c r="G30" s="447"/>
      <c r="H30" s="447"/>
      <c r="I30" s="447"/>
    </row>
    <row r="31" spans="1:9" ht="15" customHeight="1">
      <c r="A31" s="447" t="s">
        <v>417</v>
      </c>
      <c r="B31" s="447"/>
      <c r="C31" s="447"/>
      <c r="D31" s="447"/>
      <c r="E31" s="447"/>
      <c r="F31" s="447"/>
      <c r="G31" s="447"/>
      <c r="H31" s="447"/>
      <c r="I31" s="447"/>
    </row>
    <row r="32" spans="1:9" ht="25.5" customHeight="1">
      <c r="A32" s="448" t="s">
        <v>418</v>
      </c>
      <c r="B32" s="448"/>
      <c r="C32" s="448"/>
      <c r="D32" s="448"/>
      <c r="E32" s="448"/>
      <c r="F32" s="448"/>
      <c r="G32" s="448"/>
      <c r="H32" s="448"/>
      <c r="I32" s="448"/>
    </row>
    <row r="33" spans="1:9" ht="15">
      <c r="A33" s="448" t="s">
        <v>568</v>
      </c>
      <c r="B33" s="448"/>
      <c r="C33" s="448"/>
      <c r="D33" s="448"/>
      <c r="E33" s="448"/>
      <c r="F33" s="448"/>
      <c r="G33" s="448"/>
      <c r="H33" s="448"/>
      <c r="I33" s="448"/>
    </row>
    <row r="34" spans="1:9" ht="30" customHeight="1">
      <c r="A34" s="448" t="s">
        <v>575</v>
      </c>
      <c r="B34" s="448"/>
      <c r="C34" s="448"/>
      <c r="D34" s="448"/>
      <c r="E34" s="448"/>
      <c r="F34" s="448"/>
      <c r="G34" s="448"/>
      <c r="H34" s="448"/>
      <c r="I34" s="448"/>
    </row>
    <row r="35" spans="1:9" ht="24.75" customHeight="1">
      <c r="A35" s="447" t="s">
        <v>576</v>
      </c>
      <c r="B35" s="447"/>
      <c r="C35" s="447"/>
      <c r="D35" s="447"/>
      <c r="E35" s="447"/>
      <c r="F35" s="447"/>
      <c r="G35" s="447"/>
      <c r="H35" s="447"/>
      <c r="I35" s="447"/>
    </row>
    <row r="36" spans="1:9" ht="15">
      <c r="A36" s="448" t="s">
        <v>577</v>
      </c>
      <c r="B36" s="448"/>
      <c r="C36" s="448"/>
      <c r="D36" s="448"/>
      <c r="E36" s="448"/>
      <c r="F36" s="448"/>
      <c r="G36" s="448"/>
      <c r="H36" s="448"/>
      <c r="I36" s="448"/>
    </row>
  </sheetData>
  <sheetProtection/>
  <mergeCells count="11">
    <mergeCell ref="A35:I35"/>
    <mergeCell ref="A36:I36"/>
    <mergeCell ref="A33:I33"/>
    <mergeCell ref="A34:I34"/>
    <mergeCell ref="A1:I2"/>
    <mergeCell ref="B5:F5"/>
    <mergeCell ref="B18:F18"/>
    <mergeCell ref="A30:I30"/>
    <mergeCell ref="A31:I31"/>
    <mergeCell ref="A32:I32"/>
    <mergeCell ref="A17:I17"/>
  </mergeCells>
  <hyperlinks>
    <hyperlink ref="A3" location="Contents!A1" display="Contents!A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A1" sqref="A1"/>
    </sheetView>
  </sheetViews>
  <sheetFormatPr defaultColWidth="8.88671875" defaultRowHeight="15"/>
  <cols>
    <col min="1" max="1" width="13.4453125" style="2" bestFit="1" customWidth="1"/>
    <col min="2" max="16384" width="8.88671875" style="2" customWidth="1"/>
  </cols>
  <sheetData>
    <row r="1" spans="1:18" ht="35.25" customHeight="1">
      <c r="A1" s="463" t="s">
        <v>578</v>
      </c>
      <c r="B1" s="463"/>
      <c r="C1" s="463"/>
      <c r="D1" s="463"/>
      <c r="E1" s="463"/>
      <c r="F1" s="463"/>
      <c r="G1" s="463"/>
      <c r="H1" s="463"/>
      <c r="I1" s="463"/>
      <c r="J1" s="220"/>
      <c r="K1" s="220"/>
      <c r="L1" s="220"/>
      <c r="M1" s="220"/>
      <c r="N1" s="220"/>
      <c r="O1" s="220"/>
      <c r="P1" s="220"/>
      <c r="Q1" s="220"/>
      <c r="R1" s="220"/>
    </row>
    <row r="2" spans="1:18" ht="15">
      <c r="A2" s="355" t="s">
        <v>139</v>
      </c>
      <c r="B2" s="220"/>
      <c r="C2" s="220"/>
      <c r="D2" s="220"/>
      <c r="E2" s="220"/>
      <c r="F2" s="220"/>
      <c r="G2" s="220"/>
      <c r="H2" s="220"/>
      <c r="I2" s="220"/>
      <c r="J2" s="220"/>
      <c r="K2" s="220"/>
      <c r="L2" s="220"/>
      <c r="M2" s="220"/>
      <c r="N2" s="220"/>
      <c r="O2" s="220"/>
      <c r="P2" s="220"/>
      <c r="Q2" s="220"/>
      <c r="R2" s="220"/>
    </row>
    <row r="3" spans="1:18" ht="15">
      <c r="A3" s="355"/>
      <c r="B3" s="348"/>
      <c r="C3" s="348"/>
      <c r="D3" s="348"/>
      <c r="E3" s="348"/>
      <c r="F3" s="348"/>
      <c r="G3" s="220"/>
      <c r="H3" s="348"/>
      <c r="I3" s="220"/>
      <c r="J3" s="220"/>
      <c r="K3" s="220"/>
      <c r="L3" s="220"/>
      <c r="M3" s="220"/>
      <c r="N3" s="220"/>
      <c r="O3" s="220"/>
      <c r="P3" s="220"/>
      <c r="Q3" s="220"/>
      <c r="R3" s="220"/>
    </row>
    <row r="4" spans="1:18" ht="15">
      <c r="A4" s="221"/>
      <c r="B4" s="464" t="s">
        <v>316</v>
      </c>
      <c r="C4" s="465"/>
      <c r="D4" s="465"/>
      <c r="E4" s="465"/>
      <c r="F4" s="465"/>
      <c r="G4" s="224"/>
      <c r="H4" s="222"/>
      <c r="I4" s="222"/>
      <c r="J4" s="220"/>
      <c r="K4" s="220"/>
      <c r="L4" s="220"/>
      <c r="M4" s="220"/>
      <c r="N4" s="220"/>
      <c r="O4" s="220"/>
      <c r="P4" s="220"/>
      <c r="Q4" s="220"/>
      <c r="R4" s="220"/>
    </row>
    <row r="5" spans="1:18" ht="26.25" thickBot="1">
      <c r="A5" s="108" t="s">
        <v>106</v>
      </c>
      <c r="B5" s="132" t="s">
        <v>1</v>
      </c>
      <c r="C5" s="132" t="s">
        <v>22</v>
      </c>
      <c r="D5" s="132" t="s">
        <v>3</v>
      </c>
      <c r="E5" s="132" t="s">
        <v>4</v>
      </c>
      <c r="F5" s="132" t="s">
        <v>5</v>
      </c>
      <c r="G5" s="223" t="s">
        <v>98</v>
      </c>
      <c r="H5" s="89" t="s">
        <v>100</v>
      </c>
      <c r="I5" s="88" t="s">
        <v>101</v>
      </c>
      <c r="J5" s="220"/>
      <c r="K5" s="220"/>
      <c r="L5" s="220"/>
      <c r="M5" s="220"/>
      <c r="N5" s="220"/>
      <c r="O5" s="220"/>
      <c r="P5" s="220"/>
      <c r="Q5" s="220"/>
      <c r="R5" s="220"/>
    </row>
    <row r="6" spans="1:18" ht="15">
      <c r="A6" s="22" t="s">
        <v>426</v>
      </c>
      <c r="B6" s="349">
        <v>33369</v>
      </c>
      <c r="C6" s="349">
        <v>12382</v>
      </c>
      <c r="D6" s="349">
        <v>6864</v>
      </c>
      <c r="E6" s="349">
        <v>2544</v>
      </c>
      <c r="F6" s="349">
        <v>985</v>
      </c>
      <c r="G6" s="9">
        <v>56144</v>
      </c>
      <c r="H6" s="45">
        <v>4157</v>
      </c>
      <c r="I6" s="9">
        <v>60301</v>
      </c>
      <c r="J6" s="220"/>
      <c r="K6" s="220"/>
      <c r="L6" s="220"/>
      <c r="M6" s="220"/>
      <c r="N6" s="220"/>
      <c r="O6" s="220"/>
      <c r="P6" s="220"/>
      <c r="Q6" s="220"/>
      <c r="R6" s="220"/>
    </row>
    <row r="7" spans="1:18" ht="15">
      <c r="A7" s="22" t="s">
        <v>427</v>
      </c>
      <c r="B7" s="349">
        <v>13551</v>
      </c>
      <c r="C7" s="349">
        <v>2625</v>
      </c>
      <c r="D7" s="349">
        <v>1230</v>
      </c>
      <c r="E7" s="349">
        <v>599</v>
      </c>
      <c r="F7" s="349">
        <v>204</v>
      </c>
      <c r="G7" s="9">
        <v>18209</v>
      </c>
      <c r="H7" s="45">
        <v>1475</v>
      </c>
      <c r="I7" s="9">
        <v>19684</v>
      </c>
      <c r="J7" s="220"/>
      <c r="K7" s="220"/>
      <c r="L7" s="220"/>
      <c r="M7" s="220"/>
      <c r="N7" s="220"/>
      <c r="O7" s="220"/>
      <c r="P7" s="220"/>
      <c r="Q7" s="220"/>
      <c r="R7" s="220"/>
    </row>
    <row r="8" spans="1:18" ht="15">
      <c r="A8" s="22" t="s">
        <v>428</v>
      </c>
      <c r="B8" s="349">
        <v>2064</v>
      </c>
      <c r="C8" s="349">
        <v>116</v>
      </c>
      <c r="D8" s="349">
        <v>300</v>
      </c>
      <c r="E8" s="349">
        <v>74</v>
      </c>
      <c r="F8" s="349">
        <v>19</v>
      </c>
      <c r="G8" s="9">
        <v>2573</v>
      </c>
      <c r="H8" s="45">
        <v>265</v>
      </c>
      <c r="I8" s="9">
        <v>2838</v>
      </c>
      <c r="J8" s="220"/>
      <c r="K8" s="220"/>
      <c r="L8" s="220"/>
      <c r="M8" s="220"/>
      <c r="N8" s="220"/>
      <c r="O8" s="220"/>
      <c r="P8" s="220"/>
      <c r="Q8" s="220"/>
      <c r="R8" s="220"/>
    </row>
    <row r="9" spans="1:18" ht="15">
      <c r="A9" s="22" t="s">
        <v>429</v>
      </c>
      <c r="B9" s="349">
        <v>116136</v>
      </c>
      <c r="C9" s="349">
        <v>39684</v>
      </c>
      <c r="D9" s="349">
        <v>20378</v>
      </c>
      <c r="E9" s="349">
        <v>7113</v>
      </c>
      <c r="F9" s="349">
        <v>3199</v>
      </c>
      <c r="G9" s="9">
        <v>186510</v>
      </c>
      <c r="H9" s="350">
        <v>22942</v>
      </c>
      <c r="I9" s="147">
        <v>209452</v>
      </c>
      <c r="J9" s="220"/>
      <c r="K9" s="220"/>
      <c r="L9" s="220"/>
      <c r="M9" s="220"/>
      <c r="N9" s="220"/>
      <c r="O9" s="220"/>
      <c r="P9" s="220"/>
      <c r="Q9" s="220"/>
      <c r="R9" s="220"/>
    </row>
    <row r="10" spans="1:18" ht="15.75" thickBot="1">
      <c r="A10" s="219" t="s">
        <v>306</v>
      </c>
      <c r="B10" s="351">
        <v>165120</v>
      </c>
      <c r="C10" s="351">
        <v>54807</v>
      </c>
      <c r="D10" s="351">
        <v>28772</v>
      </c>
      <c r="E10" s="351">
        <v>10330</v>
      </c>
      <c r="F10" s="351">
        <v>4407</v>
      </c>
      <c r="G10" s="91">
        <v>263436</v>
      </c>
      <c r="H10" s="46">
        <v>28839</v>
      </c>
      <c r="I10" s="48">
        <v>292275</v>
      </c>
      <c r="J10" s="220"/>
      <c r="K10" s="220"/>
      <c r="L10" s="220"/>
      <c r="M10" s="220"/>
      <c r="N10" s="220"/>
      <c r="O10" s="220"/>
      <c r="P10" s="220"/>
      <c r="Q10" s="220"/>
      <c r="R10" s="220"/>
    </row>
    <row r="11" spans="1:18" ht="15">
      <c r="A11" s="220"/>
      <c r="B11" s="220"/>
      <c r="C11" s="220"/>
      <c r="D11" s="220"/>
      <c r="E11" s="220"/>
      <c r="F11" s="220"/>
      <c r="G11" s="220"/>
      <c r="H11" s="220"/>
      <c r="I11" s="220"/>
      <c r="J11" s="220"/>
      <c r="K11" s="220"/>
      <c r="L11" s="220"/>
      <c r="M11" s="220"/>
      <c r="N11" s="220"/>
      <c r="O11" s="220"/>
      <c r="P11" s="220"/>
      <c r="Q11" s="220"/>
      <c r="R11" s="220"/>
    </row>
    <row r="12" spans="1:18" ht="18.75" customHeight="1">
      <c r="A12" s="220"/>
      <c r="B12" s="220"/>
      <c r="C12" s="220"/>
      <c r="D12" s="220"/>
      <c r="E12" s="220"/>
      <c r="F12" s="220"/>
      <c r="G12" s="220"/>
      <c r="H12" s="220"/>
      <c r="I12" s="220"/>
      <c r="J12" s="220"/>
      <c r="K12" s="220"/>
      <c r="L12" s="220"/>
      <c r="M12" s="220"/>
      <c r="N12" s="220"/>
      <c r="O12" s="220"/>
      <c r="P12" s="220"/>
      <c r="Q12" s="220"/>
      <c r="R12" s="220"/>
    </row>
    <row r="13" spans="1:18" ht="36.75" customHeight="1">
      <c r="A13" s="462" t="s">
        <v>580</v>
      </c>
      <c r="B13" s="462"/>
      <c r="C13" s="462"/>
      <c r="D13" s="462"/>
      <c r="E13" s="462"/>
      <c r="F13" s="462"/>
      <c r="G13" s="462"/>
      <c r="H13" s="462"/>
      <c r="I13" s="462"/>
      <c r="J13" s="220"/>
      <c r="K13" s="220"/>
      <c r="L13" s="220"/>
      <c r="M13" s="220"/>
      <c r="N13" s="220"/>
      <c r="O13" s="220"/>
      <c r="P13" s="220"/>
      <c r="Q13" s="220"/>
      <c r="R13" s="220"/>
    </row>
    <row r="14" spans="1:18" ht="15" customHeight="1">
      <c r="A14" s="221"/>
      <c r="B14" s="464" t="s">
        <v>317</v>
      </c>
      <c r="C14" s="464"/>
      <c r="D14" s="464"/>
      <c r="E14" s="464"/>
      <c r="F14" s="464"/>
      <c r="G14" s="224"/>
      <c r="H14" s="222"/>
      <c r="I14" s="222"/>
      <c r="J14" s="220"/>
      <c r="K14" s="220"/>
      <c r="L14" s="220"/>
      <c r="M14" s="220"/>
      <c r="N14" s="220"/>
      <c r="O14" s="220"/>
      <c r="P14" s="220"/>
      <c r="Q14" s="220"/>
      <c r="R14" s="220"/>
    </row>
    <row r="15" spans="1:18" ht="26.25" thickBot="1">
      <c r="A15" s="108" t="s">
        <v>106</v>
      </c>
      <c r="B15" s="132" t="s">
        <v>1</v>
      </c>
      <c r="C15" s="132" t="s">
        <v>22</v>
      </c>
      <c r="D15" s="132" t="s">
        <v>3</v>
      </c>
      <c r="E15" s="132" t="s">
        <v>4</v>
      </c>
      <c r="F15" s="132" t="s">
        <v>5</v>
      </c>
      <c r="G15" s="223" t="s">
        <v>98</v>
      </c>
      <c r="H15" s="89" t="s">
        <v>100</v>
      </c>
      <c r="I15" s="88" t="s">
        <v>101</v>
      </c>
      <c r="J15" s="220"/>
      <c r="K15" s="220"/>
      <c r="L15" s="220"/>
      <c r="M15" s="220"/>
      <c r="N15" s="220"/>
      <c r="O15" s="220"/>
      <c r="P15" s="220"/>
      <c r="Q15" s="220"/>
      <c r="R15" s="220"/>
    </row>
    <row r="16" spans="1:18" ht="15">
      <c r="A16" s="22" t="s">
        <v>426</v>
      </c>
      <c r="B16" s="352">
        <v>0.20208938953488373</v>
      </c>
      <c r="C16" s="352">
        <v>0.22592004670936194</v>
      </c>
      <c r="D16" s="352">
        <v>0.23856527179202003</v>
      </c>
      <c r="E16" s="352">
        <v>0.2462729912875121</v>
      </c>
      <c r="F16" s="352">
        <v>0.22350805536646245</v>
      </c>
      <c r="G16" s="9">
        <v>56144</v>
      </c>
      <c r="H16" s="43">
        <v>0.14414508131349907</v>
      </c>
      <c r="I16" s="9">
        <v>60301</v>
      </c>
      <c r="J16" s="214"/>
      <c r="K16" s="220"/>
      <c r="L16" s="220"/>
      <c r="M16" s="220"/>
      <c r="N16" s="220"/>
      <c r="O16" s="220"/>
      <c r="P16" s="220"/>
      <c r="Q16" s="220"/>
      <c r="R16" s="220"/>
    </row>
    <row r="17" spans="1:18" ht="15">
      <c r="A17" s="22" t="s">
        <v>427</v>
      </c>
      <c r="B17" s="352">
        <v>0.08206758720930232</v>
      </c>
      <c r="C17" s="352">
        <v>0.047895341835896874</v>
      </c>
      <c r="D17" s="352">
        <v>0.042749895731961626</v>
      </c>
      <c r="E17" s="352">
        <v>0.0579864472410455</v>
      </c>
      <c r="F17" s="352">
        <v>0.04628999319264806</v>
      </c>
      <c r="G17" s="9">
        <v>18209</v>
      </c>
      <c r="H17" s="43">
        <v>0.051146017545684666</v>
      </c>
      <c r="I17" s="9">
        <v>19684</v>
      </c>
      <c r="J17" s="214"/>
      <c r="K17" s="220"/>
      <c r="L17" s="220"/>
      <c r="M17" s="220"/>
      <c r="N17" s="220"/>
      <c r="O17" s="220"/>
      <c r="P17" s="220"/>
      <c r="Q17" s="220"/>
      <c r="R17" s="220"/>
    </row>
    <row r="18" spans="1:18" ht="15">
      <c r="A18" s="22" t="s">
        <v>428</v>
      </c>
      <c r="B18" s="352">
        <v>0.0125</v>
      </c>
      <c r="C18" s="352">
        <v>0.002116517963033919</v>
      </c>
      <c r="D18" s="352">
        <v>0.010426803837063812</v>
      </c>
      <c r="E18" s="352">
        <v>0.007163601161665053</v>
      </c>
      <c r="F18" s="352">
        <v>0.004311322895393692</v>
      </c>
      <c r="G18" s="9">
        <v>2573</v>
      </c>
      <c r="H18" s="43">
        <v>0.009188945525156906</v>
      </c>
      <c r="I18" s="9">
        <v>2838</v>
      </c>
      <c r="J18" s="214"/>
      <c r="K18" s="220"/>
      <c r="L18" s="220"/>
      <c r="M18" s="220"/>
      <c r="N18" s="220"/>
      <c r="O18" s="220"/>
      <c r="P18" s="220"/>
      <c r="Q18" s="220"/>
      <c r="R18" s="220"/>
    </row>
    <row r="19" spans="1:18" ht="15">
      <c r="A19" s="22" t="s">
        <v>429</v>
      </c>
      <c r="B19" s="352">
        <v>0.703343023255814</v>
      </c>
      <c r="C19" s="352">
        <v>0.7240680934917073</v>
      </c>
      <c r="D19" s="352">
        <v>0.7082580286389545</v>
      </c>
      <c r="E19" s="352">
        <v>0.6885769603097773</v>
      </c>
      <c r="F19" s="352">
        <v>0.7258906285454958</v>
      </c>
      <c r="G19" s="9">
        <v>186510</v>
      </c>
      <c r="H19" s="353">
        <v>0.7955199556156594</v>
      </c>
      <c r="I19" s="147">
        <v>209452</v>
      </c>
      <c r="J19" s="220"/>
      <c r="K19" s="220"/>
      <c r="L19" s="220"/>
      <c r="M19" s="220"/>
      <c r="N19" s="220"/>
      <c r="O19" s="220"/>
      <c r="P19" s="220"/>
      <c r="Q19" s="220"/>
      <c r="R19" s="220"/>
    </row>
    <row r="20" spans="1:18" ht="15.75" thickBot="1">
      <c r="A20" s="219" t="s">
        <v>306</v>
      </c>
      <c r="B20" s="354">
        <v>0.6267936045187446</v>
      </c>
      <c r="C20" s="354">
        <v>0.20804673620917413</v>
      </c>
      <c r="D20" s="354">
        <v>0.10921817822924733</v>
      </c>
      <c r="E20" s="354">
        <v>0.03921256016641613</v>
      </c>
      <c r="F20" s="354">
        <v>0.0167289208764178</v>
      </c>
      <c r="G20" s="91">
        <v>263436</v>
      </c>
      <c r="H20" s="44">
        <v>0.0986707723890172</v>
      </c>
      <c r="I20" s="48">
        <v>292275</v>
      </c>
      <c r="J20" s="220"/>
      <c r="K20" s="220"/>
      <c r="L20" s="220"/>
      <c r="M20" s="220"/>
      <c r="N20" s="220"/>
      <c r="O20" s="220"/>
      <c r="P20" s="220"/>
      <c r="Q20" s="220"/>
      <c r="R20" s="220"/>
    </row>
    <row r="21" spans="1:18" ht="15">
      <c r="A21" s="92" t="s">
        <v>10</v>
      </c>
      <c r="B21" s="220"/>
      <c r="C21" s="220"/>
      <c r="D21" s="220"/>
      <c r="E21" s="220"/>
      <c r="F21" s="220"/>
      <c r="G21" s="220"/>
      <c r="H21" s="220"/>
      <c r="I21" s="220"/>
      <c r="J21" s="220"/>
      <c r="K21" s="220"/>
      <c r="L21" s="220"/>
      <c r="M21" s="220"/>
      <c r="N21" s="220"/>
      <c r="O21" s="220"/>
      <c r="P21" s="220"/>
      <c r="Q21" s="220"/>
      <c r="R21" s="220"/>
    </row>
    <row r="22" spans="1:18" ht="15">
      <c r="A22" s="92" t="s">
        <v>73</v>
      </c>
      <c r="B22" s="220"/>
      <c r="C22" s="220"/>
      <c r="D22" s="220"/>
      <c r="E22" s="220"/>
      <c r="F22" s="220"/>
      <c r="G22" s="220"/>
      <c r="H22" s="220"/>
      <c r="I22" s="220"/>
      <c r="J22" s="220"/>
      <c r="K22" s="220"/>
      <c r="L22" s="220"/>
      <c r="M22" s="220"/>
      <c r="N22" s="220"/>
      <c r="O22" s="220"/>
      <c r="P22" s="220"/>
      <c r="Q22" s="220"/>
      <c r="R22" s="220"/>
    </row>
    <row r="23" spans="1:18" ht="38.25" customHeight="1">
      <c r="A23" s="447" t="s">
        <v>416</v>
      </c>
      <c r="B23" s="447"/>
      <c r="C23" s="447"/>
      <c r="D23" s="447"/>
      <c r="E23" s="447"/>
      <c r="F23" s="447"/>
      <c r="G23" s="447"/>
      <c r="H23" s="447"/>
      <c r="I23" s="447"/>
      <c r="J23" s="220"/>
      <c r="K23" s="220"/>
      <c r="L23" s="220"/>
      <c r="M23" s="220"/>
      <c r="N23" s="220"/>
      <c r="O23" s="220"/>
      <c r="P23" s="220"/>
      <c r="Q23" s="220"/>
      <c r="R23" s="220"/>
    </row>
    <row r="24" spans="1:18" ht="17.25" customHeight="1">
      <c r="A24" s="447" t="s">
        <v>417</v>
      </c>
      <c r="B24" s="447"/>
      <c r="C24" s="447"/>
      <c r="D24" s="447"/>
      <c r="E24" s="447"/>
      <c r="F24" s="447"/>
      <c r="G24" s="447"/>
      <c r="H24" s="447"/>
      <c r="I24" s="447"/>
      <c r="J24" s="220"/>
      <c r="K24" s="220"/>
      <c r="L24" s="220"/>
      <c r="M24" s="220"/>
      <c r="N24" s="220"/>
      <c r="O24" s="220"/>
      <c r="P24" s="220"/>
      <c r="Q24" s="220"/>
      <c r="R24" s="220"/>
    </row>
    <row r="25" spans="1:18" ht="27" customHeight="1">
      <c r="A25" s="448" t="s">
        <v>418</v>
      </c>
      <c r="B25" s="448"/>
      <c r="C25" s="448"/>
      <c r="D25" s="448"/>
      <c r="E25" s="448"/>
      <c r="F25" s="448"/>
      <c r="G25" s="448"/>
      <c r="H25" s="448"/>
      <c r="I25" s="448"/>
      <c r="J25" s="220"/>
      <c r="K25" s="220"/>
      <c r="L25" s="220"/>
      <c r="M25" s="220"/>
      <c r="N25" s="220"/>
      <c r="O25" s="220"/>
      <c r="P25" s="220"/>
      <c r="Q25" s="220"/>
      <c r="R25" s="220"/>
    </row>
    <row r="26" spans="1:18" ht="26.25" customHeight="1">
      <c r="A26" s="447" t="s">
        <v>419</v>
      </c>
      <c r="B26" s="447"/>
      <c r="C26" s="447"/>
      <c r="D26" s="447"/>
      <c r="E26" s="447"/>
      <c r="F26" s="447"/>
      <c r="G26" s="447"/>
      <c r="H26" s="447"/>
      <c r="I26" s="447"/>
      <c r="J26" s="220"/>
      <c r="K26" s="220"/>
      <c r="L26" s="220"/>
      <c r="M26" s="220"/>
      <c r="N26" s="220"/>
      <c r="O26" s="220"/>
      <c r="P26" s="220"/>
      <c r="Q26" s="220"/>
      <c r="R26" s="220"/>
    </row>
    <row r="27" spans="1:18" ht="15">
      <c r="A27" s="448" t="s">
        <v>420</v>
      </c>
      <c r="B27" s="448"/>
      <c r="C27" s="448"/>
      <c r="D27" s="448"/>
      <c r="E27" s="448"/>
      <c r="F27" s="448"/>
      <c r="G27" s="448"/>
      <c r="H27" s="448"/>
      <c r="I27" s="448"/>
      <c r="J27" s="220"/>
      <c r="K27" s="220"/>
      <c r="L27" s="220"/>
      <c r="M27" s="220"/>
      <c r="N27" s="220"/>
      <c r="O27" s="220"/>
      <c r="P27" s="220"/>
      <c r="Q27" s="220"/>
      <c r="R27" s="220"/>
    </row>
  </sheetData>
  <sheetProtection/>
  <mergeCells count="9">
    <mergeCell ref="A26:I26"/>
    <mergeCell ref="A27:I27"/>
    <mergeCell ref="A1:I1"/>
    <mergeCell ref="B4:F4"/>
    <mergeCell ref="B14:F14"/>
    <mergeCell ref="A23:I23"/>
    <mergeCell ref="A24:I24"/>
    <mergeCell ref="A25:I25"/>
    <mergeCell ref="A13:I13"/>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A1" sqref="A1"/>
    </sheetView>
  </sheetViews>
  <sheetFormatPr defaultColWidth="8.88671875" defaultRowHeight="15"/>
  <cols>
    <col min="1" max="1" width="22.5546875" style="220" customWidth="1"/>
    <col min="2" max="9" width="8.88671875" style="220" customWidth="1"/>
    <col min="10" max="16384" width="8.88671875" style="220" customWidth="1"/>
  </cols>
  <sheetData>
    <row r="1" spans="1:9" ht="15.75" customHeight="1">
      <c r="A1" s="463" t="s">
        <v>581</v>
      </c>
      <c r="B1" s="463"/>
      <c r="C1" s="463"/>
      <c r="D1" s="463"/>
      <c r="E1" s="463"/>
      <c r="F1" s="463"/>
      <c r="G1" s="463"/>
      <c r="H1" s="463"/>
      <c r="I1" s="463"/>
    </row>
    <row r="2" spans="1:9" ht="20.25" customHeight="1">
      <c r="A2" s="463"/>
      <c r="B2" s="463"/>
      <c r="C2" s="463"/>
      <c r="D2" s="463"/>
      <c r="E2" s="463"/>
      <c r="F2" s="463"/>
      <c r="G2" s="463"/>
      <c r="H2" s="463"/>
      <c r="I2" s="463"/>
    </row>
    <row r="3" ht="15">
      <c r="A3" s="357" t="s">
        <v>139</v>
      </c>
    </row>
    <row r="4" ht="15">
      <c r="A4" s="357"/>
    </row>
    <row r="5" spans="1:11" ht="15">
      <c r="A5" s="221"/>
      <c r="B5" s="464" t="s">
        <v>317</v>
      </c>
      <c r="C5" s="465"/>
      <c r="D5" s="465"/>
      <c r="E5" s="465"/>
      <c r="F5" s="465"/>
      <c r="G5" s="224"/>
      <c r="H5" s="222"/>
      <c r="I5" s="222"/>
      <c r="K5" s="363"/>
    </row>
    <row r="6" spans="1:9" ht="26.25" thickBot="1">
      <c r="A6" s="108" t="s">
        <v>106</v>
      </c>
      <c r="B6" s="132" t="s">
        <v>1</v>
      </c>
      <c r="C6" s="132" t="s">
        <v>22</v>
      </c>
      <c r="D6" s="132" t="s">
        <v>3</v>
      </c>
      <c r="E6" s="132" t="s">
        <v>4</v>
      </c>
      <c r="F6" s="132" t="s">
        <v>5</v>
      </c>
      <c r="G6" s="223" t="s">
        <v>98</v>
      </c>
      <c r="H6" s="89" t="s">
        <v>100</v>
      </c>
      <c r="I6" s="88" t="s">
        <v>101</v>
      </c>
    </row>
    <row r="7" spans="1:9" ht="15">
      <c r="A7" s="217" t="s">
        <v>108</v>
      </c>
      <c r="B7" s="352">
        <v>0.24881557281828007</v>
      </c>
      <c r="C7" s="352">
        <v>0.2723936662043458</v>
      </c>
      <c r="D7" s="352">
        <v>0.2718620429702224</v>
      </c>
      <c r="E7" s="352">
        <v>0.30363691931540343</v>
      </c>
      <c r="F7" s="352">
        <v>0.2792623259315017</v>
      </c>
      <c r="G7" s="9">
        <v>42557</v>
      </c>
      <c r="H7" s="43">
        <v>0.1824387799837164</v>
      </c>
      <c r="I7" s="9">
        <v>45470</v>
      </c>
    </row>
    <row r="8" spans="1:9" ht="15">
      <c r="A8" s="217" t="s">
        <v>112</v>
      </c>
      <c r="B8" s="352">
        <v>0.18509205937221185</v>
      </c>
      <c r="C8" s="352">
        <v>0.20662695457930008</v>
      </c>
      <c r="D8" s="352">
        <v>0.20719424460431654</v>
      </c>
      <c r="E8" s="352">
        <v>0.1994750656167979</v>
      </c>
      <c r="F8" s="352">
        <v>0.16809116809116809</v>
      </c>
      <c r="G8" s="9">
        <v>6452</v>
      </c>
      <c r="H8" s="43">
        <v>0.1466283324621014</v>
      </c>
      <c r="I8" s="9">
        <v>7013</v>
      </c>
    </row>
    <row r="9" spans="1:9" ht="15">
      <c r="A9" s="217" t="s">
        <v>109</v>
      </c>
      <c r="B9" s="352">
        <v>0.1673254281949934</v>
      </c>
      <c r="C9" s="352">
        <v>0.09125964010282776</v>
      </c>
      <c r="D9" s="352">
        <v>0.12449799196787148</v>
      </c>
      <c r="E9" s="352">
        <v>0.18699186991869918</v>
      </c>
      <c r="F9" s="352">
        <v>0.09615384615384616</v>
      </c>
      <c r="G9" s="9">
        <v>415</v>
      </c>
      <c r="H9" s="43">
        <v>0.10882352941176471</v>
      </c>
      <c r="I9" s="9">
        <v>452</v>
      </c>
    </row>
    <row r="10" spans="1:9" ht="15">
      <c r="A10" s="217" t="s">
        <v>307</v>
      </c>
      <c r="B10" s="352">
        <v>0.12886096776606087</v>
      </c>
      <c r="C10" s="352">
        <v>0.12560096153846154</v>
      </c>
      <c r="D10" s="352">
        <v>0.140234375</v>
      </c>
      <c r="E10" s="352">
        <v>0.1275121275121275</v>
      </c>
      <c r="F10" s="352">
        <v>0.13347921225382933</v>
      </c>
      <c r="G10" s="9">
        <v>3581</v>
      </c>
      <c r="H10" s="43">
        <v>0.091048986919723</v>
      </c>
      <c r="I10" s="9">
        <v>3936</v>
      </c>
    </row>
    <row r="11" spans="1:9" ht="15">
      <c r="A11" s="217" t="s">
        <v>308</v>
      </c>
      <c r="B11" s="352">
        <v>0.08524554423066441</v>
      </c>
      <c r="C11" s="352">
        <v>0.11756272401433691</v>
      </c>
      <c r="D11" s="352">
        <v>0.10142857142857142</v>
      </c>
      <c r="E11" s="352">
        <v>0.11838440111420613</v>
      </c>
      <c r="F11" s="352">
        <v>0.09659090909090909</v>
      </c>
      <c r="G11" s="9">
        <v>2153</v>
      </c>
      <c r="H11" s="43">
        <v>0.07333599043443603</v>
      </c>
      <c r="I11" s="9">
        <v>2337</v>
      </c>
    </row>
    <row r="12" spans="1:9" ht="15">
      <c r="A12" s="217" t="s">
        <v>14</v>
      </c>
      <c r="B12" s="352">
        <v>0.10681399631675875</v>
      </c>
      <c r="C12" s="352">
        <v>0.12574850299401197</v>
      </c>
      <c r="D12" s="352">
        <v>0.12844036697247707</v>
      </c>
      <c r="E12" s="352">
        <v>0.1509433962264151</v>
      </c>
      <c r="F12" s="352">
        <v>0.10526315789473684</v>
      </c>
      <c r="G12" s="9">
        <v>219</v>
      </c>
      <c r="H12" s="43">
        <v>0.06763285024154589</v>
      </c>
      <c r="I12" s="9">
        <v>233</v>
      </c>
    </row>
    <row r="13" spans="1:9" ht="15">
      <c r="A13" s="218" t="s">
        <v>415</v>
      </c>
      <c r="B13" s="352">
        <v>0.10110132158590308</v>
      </c>
      <c r="C13" s="352">
        <v>0.17237903225806453</v>
      </c>
      <c r="D13" s="352">
        <v>0.14261744966442952</v>
      </c>
      <c r="E13" s="352">
        <v>0.125</v>
      </c>
      <c r="F13" s="352">
        <v>0.15436241610738255</v>
      </c>
      <c r="G13" s="147">
        <v>767</v>
      </c>
      <c r="H13" s="353">
        <v>0.05093099671412924</v>
      </c>
      <c r="I13" s="147">
        <v>860</v>
      </c>
    </row>
    <row r="14" spans="1:9" ht="15.75" thickBot="1">
      <c r="A14" s="219" t="s">
        <v>306</v>
      </c>
      <c r="B14" s="354">
        <v>0.20464748307329997</v>
      </c>
      <c r="C14" s="354">
        <v>0.22639922473533122</v>
      </c>
      <c r="D14" s="354">
        <v>0.24107895476257377</v>
      </c>
      <c r="E14" s="354">
        <v>0.24804992199687986</v>
      </c>
      <c r="F14" s="354">
        <v>0.22447584320875114</v>
      </c>
      <c r="G14" s="91">
        <v>56144</v>
      </c>
      <c r="H14" s="44">
        <v>0.14548190662840343</v>
      </c>
      <c r="I14" s="48">
        <v>60301</v>
      </c>
    </row>
    <row r="15" ht="15">
      <c r="A15" s="92" t="s">
        <v>10</v>
      </c>
    </row>
    <row r="16" ht="15" customHeight="1">
      <c r="A16" s="92" t="s">
        <v>73</v>
      </c>
    </row>
    <row r="17" spans="1:9" ht="35.25" customHeight="1">
      <c r="A17" s="447" t="s">
        <v>416</v>
      </c>
      <c r="B17" s="447"/>
      <c r="C17" s="447"/>
      <c r="D17" s="447"/>
      <c r="E17" s="447"/>
      <c r="F17" s="447"/>
      <c r="G17" s="447"/>
      <c r="H17" s="447"/>
      <c r="I17" s="447"/>
    </row>
    <row r="18" spans="1:9" ht="15" customHeight="1">
      <c r="A18" s="447" t="s">
        <v>417</v>
      </c>
      <c r="B18" s="447"/>
      <c r="C18" s="447"/>
      <c r="D18" s="447"/>
      <c r="E18" s="447"/>
      <c r="F18" s="447"/>
      <c r="G18" s="447"/>
      <c r="H18" s="447"/>
      <c r="I18" s="447"/>
    </row>
    <row r="19" spans="1:9" ht="30" customHeight="1">
      <c r="A19" s="448" t="s">
        <v>418</v>
      </c>
      <c r="B19" s="448"/>
      <c r="C19" s="448"/>
      <c r="D19" s="448"/>
      <c r="E19" s="448"/>
      <c r="F19" s="448"/>
      <c r="G19" s="448"/>
      <c r="H19" s="448"/>
      <c r="I19" s="448"/>
    </row>
    <row r="20" spans="1:9" ht="15" customHeight="1">
      <c r="A20" s="448" t="s">
        <v>568</v>
      </c>
      <c r="B20" s="448"/>
      <c r="C20" s="448"/>
      <c r="D20" s="448"/>
      <c r="E20" s="448"/>
      <c r="F20" s="448"/>
      <c r="G20" s="448"/>
      <c r="H20" s="448"/>
      <c r="I20" s="448"/>
    </row>
    <row r="21" spans="1:9" ht="25.5" customHeight="1">
      <c r="A21" s="447" t="s">
        <v>569</v>
      </c>
      <c r="B21" s="447"/>
      <c r="C21" s="447"/>
      <c r="D21" s="447"/>
      <c r="E21" s="447"/>
      <c r="F21" s="447"/>
      <c r="G21" s="447"/>
      <c r="H21" s="447"/>
      <c r="I21" s="447"/>
    </row>
    <row r="22" spans="1:9" ht="21.75" customHeight="1">
      <c r="A22" s="448" t="s">
        <v>570</v>
      </c>
      <c r="B22" s="448"/>
      <c r="C22" s="448"/>
      <c r="D22" s="448"/>
      <c r="E22" s="448"/>
      <c r="F22" s="448"/>
      <c r="G22" s="448"/>
      <c r="H22" s="448"/>
      <c r="I22" s="448"/>
    </row>
    <row r="23" spans="1:9" ht="27" customHeight="1">
      <c r="A23" s="448" t="s">
        <v>571</v>
      </c>
      <c r="B23" s="448"/>
      <c r="C23" s="448"/>
      <c r="D23" s="448"/>
      <c r="E23" s="448"/>
      <c r="F23" s="448"/>
      <c r="G23" s="448"/>
      <c r="H23" s="448"/>
      <c r="I23" s="448"/>
    </row>
    <row r="26" spans="1:10" ht="15">
      <c r="A26" s="364"/>
      <c r="B26" s="364"/>
      <c r="C26" s="364"/>
      <c r="D26" s="364"/>
      <c r="E26" s="364"/>
      <c r="F26" s="364"/>
      <c r="G26" s="364"/>
      <c r="H26" s="364"/>
      <c r="I26" s="364"/>
      <c r="J26" s="364"/>
    </row>
    <row r="27" spans="1:10" ht="15">
      <c r="A27" s="365"/>
      <c r="B27" s="365"/>
      <c r="C27" s="364"/>
      <c r="D27" s="364"/>
      <c r="E27" s="364"/>
      <c r="F27" s="364"/>
      <c r="G27" s="364"/>
      <c r="H27" s="364"/>
      <c r="I27" s="364"/>
      <c r="J27" s="364"/>
    </row>
    <row r="28" spans="1:10" ht="15.75">
      <c r="A28" s="365"/>
      <c r="B28" s="365"/>
      <c r="C28" s="365"/>
      <c r="D28" s="365"/>
      <c r="E28" s="365"/>
      <c r="F28" s="365"/>
      <c r="G28" s="365"/>
      <c r="H28" s="365"/>
      <c r="I28" s="366"/>
      <c r="J28" s="364"/>
    </row>
    <row r="29" spans="1:10" ht="15">
      <c r="A29" s="365"/>
      <c r="B29" s="365"/>
      <c r="C29" s="365"/>
      <c r="D29" s="365"/>
      <c r="E29" s="365"/>
      <c r="F29" s="365"/>
      <c r="G29" s="365"/>
      <c r="H29" s="365"/>
      <c r="I29" s="365"/>
      <c r="J29" s="364"/>
    </row>
    <row r="30" spans="1:10" ht="15">
      <c r="A30" s="365"/>
      <c r="B30" s="365"/>
      <c r="C30" s="365"/>
      <c r="D30" s="365"/>
      <c r="E30" s="365"/>
      <c r="F30" s="365"/>
      <c r="G30" s="365"/>
      <c r="H30" s="365"/>
      <c r="I30" s="365"/>
      <c r="J30" s="364"/>
    </row>
    <row r="31" spans="1:10" ht="15">
      <c r="A31" s="365"/>
      <c r="B31" s="365"/>
      <c r="C31" s="365"/>
      <c r="D31" s="365"/>
      <c r="E31" s="365"/>
      <c r="F31" s="365"/>
      <c r="G31" s="365"/>
      <c r="H31" s="365"/>
      <c r="I31" s="365"/>
      <c r="J31" s="364"/>
    </row>
    <row r="32" spans="1:10" ht="15">
      <c r="A32" s="367"/>
      <c r="B32" s="368"/>
      <c r="C32" s="368"/>
      <c r="D32" s="368"/>
      <c r="E32" s="368"/>
      <c r="F32" s="368"/>
      <c r="G32" s="365"/>
      <c r="H32" s="365"/>
      <c r="I32" s="369"/>
      <c r="J32" s="364"/>
    </row>
    <row r="33" spans="1:10" ht="15">
      <c r="A33" s="367"/>
      <c r="B33" s="368"/>
      <c r="C33" s="368"/>
      <c r="D33" s="368"/>
      <c r="E33" s="368"/>
      <c r="F33" s="368"/>
      <c r="G33" s="365"/>
      <c r="H33" s="365"/>
      <c r="I33" s="369"/>
      <c r="J33" s="364"/>
    </row>
    <row r="34" spans="1:10" ht="15">
      <c r="A34" s="367"/>
      <c r="B34" s="368"/>
      <c r="C34" s="368"/>
      <c r="D34" s="368"/>
      <c r="E34" s="368"/>
      <c r="F34" s="368"/>
      <c r="G34" s="365"/>
      <c r="H34" s="365"/>
      <c r="I34" s="369"/>
      <c r="J34" s="364"/>
    </row>
    <row r="35" spans="1:10" ht="15">
      <c r="A35" s="367"/>
      <c r="B35" s="368"/>
      <c r="C35" s="368"/>
      <c r="D35" s="368"/>
      <c r="E35" s="368"/>
      <c r="F35" s="368"/>
      <c r="G35" s="365"/>
      <c r="H35" s="365"/>
      <c r="I35" s="369"/>
      <c r="J35" s="364"/>
    </row>
    <row r="36" spans="1:10" ht="15">
      <c r="A36" s="367"/>
      <c r="B36" s="368"/>
      <c r="C36" s="368"/>
      <c r="D36" s="368"/>
      <c r="E36" s="368"/>
      <c r="F36" s="368"/>
      <c r="G36" s="365"/>
      <c r="H36" s="365"/>
      <c r="I36" s="369"/>
      <c r="J36" s="364"/>
    </row>
    <row r="37" spans="1:10" ht="15">
      <c r="A37" s="367"/>
      <c r="B37" s="368"/>
      <c r="C37" s="368"/>
      <c r="D37" s="368"/>
      <c r="E37" s="368"/>
      <c r="F37" s="368"/>
      <c r="G37" s="365"/>
      <c r="H37" s="365"/>
      <c r="I37" s="369"/>
      <c r="J37" s="364"/>
    </row>
    <row r="38" spans="1:10" ht="15">
      <c r="A38" s="367"/>
      <c r="B38" s="368"/>
      <c r="C38" s="368"/>
      <c r="D38" s="368"/>
      <c r="E38" s="368"/>
      <c r="F38" s="368"/>
      <c r="G38" s="365"/>
      <c r="H38" s="365"/>
      <c r="I38" s="369"/>
      <c r="J38" s="364"/>
    </row>
    <row r="39" spans="1:10" ht="15">
      <c r="A39" s="365"/>
      <c r="B39" s="365"/>
      <c r="C39" s="368"/>
      <c r="D39" s="368"/>
      <c r="E39" s="368"/>
      <c r="F39" s="368"/>
      <c r="G39" s="365"/>
      <c r="H39" s="365"/>
      <c r="I39" s="369"/>
      <c r="J39" s="364"/>
    </row>
    <row r="40" spans="1:10" ht="15">
      <c r="A40" s="365"/>
      <c r="B40" s="365"/>
      <c r="C40" s="365"/>
      <c r="D40" s="365"/>
      <c r="E40" s="365"/>
      <c r="F40" s="365"/>
      <c r="G40" s="365"/>
      <c r="H40" s="365"/>
      <c r="I40" s="369"/>
      <c r="J40" s="364"/>
    </row>
    <row r="41" spans="1:10" ht="15">
      <c r="A41" s="365"/>
      <c r="B41" s="365"/>
      <c r="C41" s="365"/>
      <c r="D41" s="365"/>
      <c r="E41" s="365"/>
      <c r="F41" s="365"/>
      <c r="G41" s="365"/>
      <c r="H41" s="365"/>
      <c r="I41" s="369"/>
      <c r="J41" s="364"/>
    </row>
    <row r="42" spans="1:10" ht="15">
      <c r="A42" s="365"/>
      <c r="B42" s="365"/>
      <c r="C42" s="365"/>
      <c r="D42" s="365"/>
      <c r="E42" s="365"/>
      <c r="F42" s="365"/>
      <c r="G42" s="365"/>
      <c r="H42" s="365"/>
      <c r="I42" s="369"/>
      <c r="J42" s="364"/>
    </row>
    <row r="43" spans="1:10" ht="15">
      <c r="A43" s="365"/>
      <c r="B43" s="365"/>
      <c r="C43" s="365"/>
      <c r="D43" s="365"/>
      <c r="E43" s="365"/>
      <c r="F43" s="365"/>
      <c r="G43" s="364"/>
      <c r="H43" s="364"/>
      <c r="I43" s="364"/>
      <c r="J43" s="364"/>
    </row>
    <row r="44" spans="1:10" ht="15">
      <c r="A44" s="365"/>
      <c r="B44" s="365"/>
      <c r="C44" s="365"/>
      <c r="D44" s="365"/>
      <c r="E44" s="365"/>
      <c r="F44" s="365"/>
      <c r="G44" s="364"/>
      <c r="H44" s="365"/>
      <c r="I44" s="365"/>
      <c r="J44" s="364"/>
    </row>
    <row r="45" spans="1:10" ht="15">
      <c r="A45" s="365"/>
      <c r="B45" s="368"/>
      <c r="C45" s="368"/>
      <c r="D45" s="368"/>
      <c r="E45" s="368"/>
      <c r="F45" s="368"/>
      <c r="G45" s="364"/>
      <c r="H45" s="365"/>
      <c r="I45" s="369"/>
      <c r="J45" s="364"/>
    </row>
    <row r="46" spans="1:10" ht="15">
      <c r="A46" s="365"/>
      <c r="B46" s="365"/>
      <c r="C46" s="365"/>
      <c r="D46" s="365"/>
      <c r="E46" s="365"/>
      <c r="F46" s="365"/>
      <c r="G46" s="364"/>
      <c r="H46" s="364"/>
      <c r="I46" s="364"/>
      <c r="J46" s="364"/>
    </row>
    <row r="47" spans="1:10" ht="15">
      <c r="A47" s="365"/>
      <c r="B47" s="365"/>
      <c r="C47" s="365"/>
      <c r="D47" s="365"/>
      <c r="E47" s="365"/>
      <c r="F47" s="365"/>
      <c r="G47" s="364"/>
      <c r="H47" s="364"/>
      <c r="I47" s="364"/>
      <c r="J47" s="364"/>
    </row>
    <row r="48" spans="1:10" ht="15">
      <c r="A48" s="365"/>
      <c r="B48" s="365"/>
      <c r="C48" s="365"/>
      <c r="D48" s="365"/>
      <c r="E48" s="365"/>
      <c r="F48" s="365"/>
      <c r="G48" s="364"/>
      <c r="H48" s="364"/>
      <c r="I48" s="364"/>
      <c r="J48" s="364"/>
    </row>
    <row r="49" spans="1:10" ht="15">
      <c r="A49" s="365"/>
      <c r="B49" s="365"/>
      <c r="C49" s="365"/>
      <c r="D49" s="365"/>
      <c r="E49" s="365"/>
      <c r="F49" s="365"/>
      <c r="G49" s="364"/>
      <c r="H49" s="364"/>
      <c r="I49" s="364"/>
      <c r="J49" s="364"/>
    </row>
    <row r="50" spans="1:10" ht="15">
      <c r="A50" s="365"/>
      <c r="B50" s="365"/>
      <c r="C50" s="365"/>
      <c r="D50" s="365"/>
      <c r="E50" s="365"/>
      <c r="F50" s="365"/>
      <c r="G50" s="365"/>
      <c r="H50" s="364"/>
      <c r="I50" s="364"/>
      <c r="J50" s="364"/>
    </row>
    <row r="51" spans="1:10" ht="15">
      <c r="A51" s="365"/>
      <c r="B51" s="365"/>
      <c r="C51" s="365"/>
      <c r="D51" s="365"/>
      <c r="E51" s="365"/>
      <c r="F51" s="365"/>
      <c r="G51" s="365"/>
      <c r="H51" s="365"/>
      <c r="I51" s="365"/>
      <c r="J51" s="364"/>
    </row>
    <row r="52" spans="1:10" ht="15">
      <c r="A52" s="365"/>
      <c r="B52" s="368"/>
      <c r="C52" s="368"/>
      <c r="D52" s="368"/>
      <c r="E52" s="368"/>
      <c r="F52" s="368"/>
      <c r="G52" s="365"/>
      <c r="H52" s="365"/>
      <c r="I52" s="369"/>
      <c r="J52" s="364"/>
    </row>
    <row r="53" spans="1:10" ht="15">
      <c r="A53" s="364"/>
      <c r="B53" s="364"/>
      <c r="C53" s="364"/>
      <c r="D53" s="364"/>
      <c r="E53" s="364"/>
      <c r="F53" s="364"/>
      <c r="G53" s="364"/>
      <c r="H53" s="364"/>
      <c r="I53" s="364"/>
      <c r="J53" s="364"/>
    </row>
    <row r="54" spans="1:10" ht="15">
      <c r="A54" s="364"/>
      <c r="B54" s="364"/>
      <c r="C54" s="364"/>
      <c r="D54" s="364"/>
      <c r="E54" s="364"/>
      <c r="F54" s="364"/>
      <c r="G54" s="364"/>
      <c r="H54" s="364"/>
      <c r="I54" s="364"/>
      <c r="J54" s="364"/>
    </row>
  </sheetData>
  <sheetProtection/>
  <mergeCells count="9">
    <mergeCell ref="A23:I23"/>
    <mergeCell ref="A21:I21"/>
    <mergeCell ref="A22:I22"/>
    <mergeCell ref="A1:I2"/>
    <mergeCell ref="B5:F5"/>
    <mergeCell ref="A17:I17"/>
    <mergeCell ref="A18:I18"/>
    <mergeCell ref="A19:I19"/>
    <mergeCell ref="A20:I20"/>
  </mergeCells>
  <hyperlinks>
    <hyperlink ref="A3" location="Contents!A1" display="Contents!A1"/>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A1" sqref="A1"/>
    </sheetView>
  </sheetViews>
  <sheetFormatPr defaultColWidth="8.88671875" defaultRowHeight="15"/>
  <cols>
    <col min="1" max="1" width="18.4453125" style="2" customWidth="1"/>
    <col min="2" max="8" width="8.88671875" style="2" customWidth="1"/>
    <col min="9" max="9" width="10.77734375" style="2" customWidth="1"/>
    <col min="10" max="10" width="8.88671875" style="2" customWidth="1"/>
    <col min="11" max="11" width="13.5546875" style="2" bestFit="1" customWidth="1"/>
    <col min="12" max="16384" width="8.88671875" style="2" customWidth="1"/>
  </cols>
  <sheetData>
    <row r="1" spans="1:9" ht="17.25">
      <c r="A1" s="466" t="s">
        <v>582</v>
      </c>
      <c r="B1" s="466"/>
      <c r="C1" s="466"/>
      <c r="D1" s="466"/>
      <c r="E1" s="466"/>
      <c r="F1" s="466"/>
      <c r="G1" s="466"/>
      <c r="H1" s="466"/>
      <c r="I1" s="466"/>
    </row>
    <row r="2" ht="15">
      <c r="A2" s="335" t="s">
        <v>139</v>
      </c>
    </row>
    <row r="3" spans="2:8" ht="15">
      <c r="B3" s="348"/>
      <c r="C3" s="348"/>
      <c r="D3" s="348"/>
      <c r="E3" s="348"/>
      <c r="F3" s="348"/>
      <c r="G3" s="220"/>
      <c r="H3" s="348"/>
    </row>
    <row r="4" spans="1:9" ht="15" customHeight="1">
      <c r="A4" s="226"/>
      <c r="B4" s="464" t="s">
        <v>316</v>
      </c>
      <c r="C4" s="467"/>
      <c r="D4" s="467"/>
      <c r="E4" s="467"/>
      <c r="F4" s="467"/>
      <c r="G4" s="225"/>
      <c r="H4" s="222"/>
      <c r="I4" s="222"/>
    </row>
    <row r="5" spans="1:9" ht="26.25" thickBot="1">
      <c r="A5" s="88"/>
      <c r="B5" s="132" t="s">
        <v>1</v>
      </c>
      <c r="C5" s="132" t="s">
        <v>22</v>
      </c>
      <c r="D5" s="132" t="s">
        <v>3</v>
      </c>
      <c r="E5" s="132" t="s">
        <v>4</v>
      </c>
      <c r="F5" s="132" t="s">
        <v>5</v>
      </c>
      <c r="G5" s="223" t="s">
        <v>98</v>
      </c>
      <c r="H5" s="89" t="s">
        <v>100</v>
      </c>
      <c r="I5" s="88" t="s">
        <v>101</v>
      </c>
    </row>
    <row r="6" spans="1:9" ht="15">
      <c r="A6" s="22" t="s">
        <v>309</v>
      </c>
      <c r="B6" s="349">
        <v>118138</v>
      </c>
      <c r="C6" s="349">
        <v>37233</v>
      </c>
      <c r="D6" s="349">
        <v>20101</v>
      </c>
      <c r="E6" s="349">
        <v>6859</v>
      </c>
      <c r="F6" s="349">
        <v>3022</v>
      </c>
      <c r="G6" s="9">
        <v>185353</v>
      </c>
      <c r="H6" s="45">
        <v>22648</v>
      </c>
      <c r="I6" s="9">
        <v>208001</v>
      </c>
    </row>
    <row r="7" spans="1:9" ht="15">
      <c r="A7" s="22" t="s">
        <v>310</v>
      </c>
      <c r="B7" s="349">
        <v>26271</v>
      </c>
      <c r="C7" s="349">
        <v>12002</v>
      </c>
      <c r="D7" s="349">
        <v>4635</v>
      </c>
      <c r="E7" s="349">
        <v>2094</v>
      </c>
      <c r="F7" s="349">
        <v>806</v>
      </c>
      <c r="G7" s="9">
        <v>45808</v>
      </c>
      <c r="H7" s="45">
        <v>4254</v>
      </c>
      <c r="I7" s="9">
        <v>50062</v>
      </c>
    </row>
    <row r="8" spans="1:9" ht="15">
      <c r="A8" s="22" t="s">
        <v>421</v>
      </c>
      <c r="B8" s="349">
        <v>12176</v>
      </c>
      <c r="C8" s="349">
        <v>3617</v>
      </c>
      <c r="D8" s="349">
        <v>2486</v>
      </c>
      <c r="E8" s="349">
        <v>906</v>
      </c>
      <c r="F8" s="349">
        <v>394</v>
      </c>
      <c r="G8" s="9">
        <v>19579</v>
      </c>
      <c r="H8" s="45">
        <v>1071</v>
      </c>
      <c r="I8" s="9">
        <v>20650</v>
      </c>
    </row>
    <row r="9" spans="1:11" ht="15">
      <c r="A9" s="22" t="s">
        <v>312</v>
      </c>
      <c r="B9" s="349">
        <v>2614</v>
      </c>
      <c r="C9" s="349">
        <v>518</v>
      </c>
      <c r="D9" s="349">
        <v>353</v>
      </c>
      <c r="E9" s="349">
        <v>134</v>
      </c>
      <c r="F9" s="349">
        <v>60</v>
      </c>
      <c r="G9" s="9">
        <v>3679</v>
      </c>
      <c r="H9" s="45">
        <v>251</v>
      </c>
      <c r="I9" s="9">
        <v>3930</v>
      </c>
      <c r="K9" s="436"/>
    </row>
    <row r="10" spans="1:9" ht="15">
      <c r="A10" s="22" t="s">
        <v>422</v>
      </c>
      <c r="B10" s="349">
        <v>2900</v>
      </c>
      <c r="C10" s="349">
        <v>476</v>
      </c>
      <c r="D10" s="349">
        <v>362</v>
      </c>
      <c r="E10" s="349">
        <v>152</v>
      </c>
      <c r="F10" s="349">
        <v>49</v>
      </c>
      <c r="G10" s="9">
        <v>3939</v>
      </c>
      <c r="H10" s="45">
        <v>327</v>
      </c>
      <c r="I10" s="9">
        <v>4266</v>
      </c>
    </row>
    <row r="11" spans="1:9" ht="15">
      <c r="A11" s="22" t="s">
        <v>423</v>
      </c>
      <c r="B11" s="349">
        <v>1904</v>
      </c>
      <c r="C11" s="349">
        <v>852</v>
      </c>
      <c r="D11" s="349">
        <v>708</v>
      </c>
      <c r="E11" s="349">
        <v>159</v>
      </c>
      <c r="F11" s="349">
        <v>67</v>
      </c>
      <c r="G11" s="9">
        <v>3690</v>
      </c>
      <c r="H11" s="45">
        <v>201</v>
      </c>
      <c r="I11" s="9">
        <v>3891</v>
      </c>
    </row>
    <row r="12" spans="1:9" ht="15">
      <c r="A12" s="22" t="s">
        <v>315</v>
      </c>
      <c r="B12" s="349">
        <v>1117</v>
      </c>
      <c r="C12" s="349">
        <v>109</v>
      </c>
      <c r="D12" s="349">
        <v>127</v>
      </c>
      <c r="E12" s="349">
        <v>26</v>
      </c>
      <c r="F12" s="349">
        <v>9</v>
      </c>
      <c r="G12" s="9">
        <v>1388</v>
      </c>
      <c r="H12" s="45">
        <v>87</v>
      </c>
      <c r="I12" s="147">
        <v>1475</v>
      </c>
    </row>
    <row r="13" spans="1:9" ht="15.75" thickBot="1">
      <c r="A13" s="227" t="s">
        <v>306</v>
      </c>
      <c r="B13" s="351">
        <v>165120</v>
      </c>
      <c r="C13" s="351">
        <v>54807</v>
      </c>
      <c r="D13" s="351">
        <v>28772</v>
      </c>
      <c r="E13" s="351">
        <v>10330</v>
      </c>
      <c r="F13" s="351">
        <v>4407</v>
      </c>
      <c r="G13" s="351">
        <v>263436</v>
      </c>
      <c r="H13" s="111">
        <v>28839</v>
      </c>
      <c r="I13" s="48">
        <v>292275</v>
      </c>
    </row>
    <row r="16" spans="1:9" ht="17.25">
      <c r="A16" s="466" t="s">
        <v>583</v>
      </c>
      <c r="B16" s="466"/>
      <c r="C16" s="466"/>
      <c r="D16" s="466"/>
      <c r="E16" s="466"/>
      <c r="F16" s="466"/>
      <c r="G16" s="466"/>
      <c r="H16" s="466"/>
      <c r="I16" s="466"/>
    </row>
    <row r="17" spans="1:9" ht="15" customHeight="1">
      <c r="A17" s="226"/>
      <c r="B17" s="464" t="s">
        <v>317</v>
      </c>
      <c r="C17" s="467"/>
      <c r="D17" s="467"/>
      <c r="E17" s="467"/>
      <c r="F17" s="467"/>
      <c r="G17" s="225"/>
      <c r="H17" s="222"/>
      <c r="I17" s="222"/>
    </row>
    <row r="18" spans="1:9" ht="26.25" thickBot="1">
      <c r="A18" s="88"/>
      <c r="B18" s="132" t="s">
        <v>1</v>
      </c>
      <c r="C18" s="132" t="s">
        <v>22</v>
      </c>
      <c r="D18" s="132" t="s">
        <v>3</v>
      </c>
      <c r="E18" s="132" t="s">
        <v>4</v>
      </c>
      <c r="F18" s="132" t="s">
        <v>5</v>
      </c>
      <c r="G18" s="223" t="s">
        <v>98</v>
      </c>
      <c r="H18" s="89" t="s">
        <v>100</v>
      </c>
      <c r="I18" s="88" t="s">
        <v>101</v>
      </c>
    </row>
    <row r="19" spans="1:9" ht="15">
      <c r="A19" s="22" t="s">
        <v>309</v>
      </c>
      <c r="B19" s="352">
        <v>0.7154675387596899</v>
      </c>
      <c r="C19" s="352">
        <v>0.6793475286003613</v>
      </c>
      <c r="D19" s="352">
        <v>0.6986306130960657</v>
      </c>
      <c r="E19" s="352">
        <v>0.6639883833494675</v>
      </c>
      <c r="F19" s="352">
        <v>0.6857272520989335</v>
      </c>
      <c r="G19" s="9">
        <v>185353</v>
      </c>
      <c r="H19" s="43">
        <v>0.10888409190340431</v>
      </c>
      <c r="I19" s="9">
        <v>208001</v>
      </c>
    </row>
    <row r="20" spans="1:9" ht="15">
      <c r="A20" s="22" t="s">
        <v>310</v>
      </c>
      <c r="B20" s="352">
        <v>0.15910247093023255</v>
      </c>
      <c r="C20" s="352">
        <v>0.21898662579597497</v>
      </c>
      <c r="D20" s="352">
        <v>0.1610941192826359</v>
      </c>
      <c r="E20" s="352">
        <v>0.20271055179090028</v>
      </c>
      <c r="F20" s="352">
        <v>0.18289085545722714</v>
      </c>
      <c r="G20" s="9">
        <v>45808</v>
      </c>
      <c r="H20" s="43">
        <v>0.08497463145699333</v>
      </c>
      <c r="I20" s="9">
        <v>50062</v>
      </c>
    </row>
    <row r="21" spans="1:9" ht="15">
      <c r="A21" s="22" t="s">
        <v>311</v>
      </c>
      <c r="B21" s="352">
        <v>0.07374031007751938</v>
      </c>
      <c r="C21" s="352">
        <v>0.06599521958873866</v>
      </c>
      <c r="D21" s="352">
        <v>0.08640344779646879</v>
      </c>
      <c r="E21" s="352">
        <v>0.08770571151984512</v>
      </c>
      <c r="F21" s="352">
        <v>0.08940322214658498</v>
      </c>
      <c r="G21" s="9">
        <v>19579</v>
      </c>
      <c r="H21" s="43">
        <v>0.05186440677966102</v>
      </c>
      <c r="I21" s="9">
        <v>20650</v>
      </c>
    </row>
    <row r="22" spans="1:9" ht="15">
      <c r="A22" s="22" t="s">
        <v>312</v>
      </c>
      <c r="B22" s="352">
        <v>0.015830910852713178</v>
      </c>
      <c r="C22" s="352">
        <v>0.009451347455616984</v>
      </c>
      <c r="D22" s="352">
        <v>0.012268872514945085</v>
      </c>
      <c r="E22" s="352">
        <v>0.01297192642787996</v>
      </c>
      <c r="F22" s="352">
        <v>0.013614703880190605</v>
      </c>
      <c r="G22" s="9">
        <v>3679</v>
      </c>
      <c r="H22" s="43">
        <v>0.0638676844783715</v>
      </c>
      <c r="I22" s="9">
        <v>3930</v>
      </c>
    </row>
    <row r="23" spans="1:9" ht="15">
      <c r="A23" s="22" t="s">
        <v>313</v>
      </c>
      <c r="B23" s="352">
        <v>0.01756298449612403</v>
      </c>
      <c r="C23" s="352">
        <v>0.008685021986242634</v>
      </c>
      <c r="D23" s="352">
        <v>0.012581676630057</v>
      </c>
      <c r="E23" s="352">
        <v>0.014714424007744434</v>
      </c>
      <c r="F23" s="352">
        <v>0.011118674835488994</v>
      </c>
      <c r="G23" s="9">
        <v>3939</v>
      </c>
      <c r="H23" s="43">
        <v>0.07665260196905767</v>
      </c>
      <c r="I23" s="9">
        <v>4266</v>
      </c>
    </row>
    <row r="24" spans="1:9" ht="15">
      <c r="A24" s="22" t="s">
        <v>314</v>
      </c>
      <c r="B24" s="352">
        <v>0.011531007751937985</v>
      </c>
      <c r="C24" s="352">
        <v>0.015545459521593957</v>
      </c>
      <c r="D24" s="352">
        <v>0.024607257055470597</v>
      </c>
      <c r="E24" s="352">
        <v>0.015392061955469506</v>
      </c>
      <c r="F24" s="352">
        <v>0.015203085999546177</v>
      </c>
      <c r="G24" s="9">
        <v>3690</v>
      </c>
      <c r="H24" s="43">
        <v>0.051657671549730146</v>
      </c>
      <c r="I24" s="9">
        <v>3891</v>
      </c>
    </row>
    <row r="25" spans="1:9" ht="15">
      <c r="A25" s="22" t="s">
        <v>315</v>
      </c>
      <c r="B25" s="352">
        <v>0.006764777131782946</v>
      </c>
      <c r="C25" s="352">
        <v>0.001988797051471527</v>
      </c>
      <c r="D25" s="352">
        <v>0.004414013624357014</v>
      </c>
      <c r="E25" s="352">
        <v>0.0025169409486931267</v>
      </c>
      <c r="F25" s="352">
        <v>0.0020422055820285907</v>
      </c>
      <c r="G25" s="147">
        <v>1388</v>
      </c>
      <c r="H25" s="353">
        <v>0.05898305084745763</v>
      </c>
      <c r="I25" s="147">
        <v>1475</v>
      </c>
    </row>
    <row r="26" spans="1:9" ht="15.75" thickBot="1">
      <c r="A26" s="227" t="s">
        <v>306</v>
      </c>
      <c r="B26" s="354">
        <v>0.6267936045187446</v>
      </c>
      <c r="C26" s="354">
        <v>0.20804673620917413</v>
      </c>
      <c r="D26" s="354">
        <v>0.10921817822924733</v>
      </c>
      <c r="E26" s="354">
        <v>0.03921256016641613</v>
      </c>
      <c r="F26" s="354">
        <v>0.0167289208764178</v>
      </c>
      <c r="G26" s="91">
        <v>263436</v>
      </c>
      <c r="H26" s="44">
        <v>0.0986707723890172</v>
      </c>
      <c r="I26" s="48">
        <v>292275</v>
      </c>
    </row>
    <row r="27" spans="1:9" ht="15">
      <c r="A27" s="92" t="s">
        <v>10</v>
      </c>
      <c r="B27" s="220"/>
      <c r="C27" s="220"/>
      <c r="D27" s="220"/>
      <c r="E27" s="220"/>
      <c r="F27" s="220"/>
      <c r="G27" s="220"/>
      <c r="H27" s="220"/>
      <c r="I27" s="220"/>
    </row>
    <row r="28" spans="1:9" ht="15">
      <c r="A28" s="92" t="s">
        <v>73</v>
      </c>
      <c r="B28" s="220"/>
      <c r="C28" s="220"/>
      <c r="D28" s="220"/>
      <c r="E28" s="220"/>
      <c r="F28" s="220"/>
      <c r="G28" s="220"/>
      <c r="H28" s="220"/>
      <c r="I28" s="220"/>
    </row>
    <row r="29" spans="1:9" ht="39.75" customHeight="1">
      <c r="A29" s="447" t="s">
        <v>416</v>
      </c>
      <c r="B29" s="447"/>
      <c r="C29" s="447"/>
      <c r="D29" s="447"/>
      <c r="E29" s="447"/>
      <c r="F29" s="447"/>
      <c r="G29" s="447"/>
      <c r="H29" s="447"/>
      <c r="I29" s="447"/>
    </row>
    <row r="30" spans="1:9" ht="15" customHeight="1">
      <c r="A30" s="447" t="s">
        <v>417</v>
      </c>
      <c r="B30" s="447"/>
      <c r="C30" s="447"/>
      <c r="D30" s="447"/>
      <c r="E30" s="447"/>
      <c r="F30" s="447"/>
      <c r="G30" s="447"/>
      <c r="H30" s="447"/>
      <c r="I30" s="447"/>
    </row>
    <row r="31" spans="1:9" ht="27.75" customHeight="1">
      <c r="A31" s="447" t="s">
        <v>418</v>
      </c>
      <c r="B31" s="447"/>
      <c r="C31" s="447"/>
      <c r="D31" s="447"/>
      <c r="E31" s="447"/>
      <c r="F31" s="447"/>
      <c r="G31" s="447"/>
      <c r="H31" s="447"/>
      <c r="I31" s="447"/>
    </row>
    <row r="32" spans="1:9" ht="15">
      <c r="A32" s="448" t="s">
        <v>568</v>
      </c>
      <c r="B32" s="448"/>
      <c r="C32" s="448"/>
      <c r="D32" s="448"/>
      <c r="E32" s="448"/>
      <c r="F32" s="448"/>
      <c r="G32" s="448"/>
      <c r="H32" s="448"/>
      <c r="I32" s="448"/>
    </row>
    <row r="33" spans="1:9" ht="27" customHeight="1">
      <c r="A33" s="448" t="s">
        <v>575</v>
      </c>
      <c r="B33" s="448"/>
      <c r="C33" s="448"/>
      <c r="D33" s="448"/>
      <c r="E33" s="448"/>
      <c r="F33" s="448"/>
      <c r="G33" s="448"/>
      <c r="H33" s="448"/>
      <c r="I33" s="448"/>
    </row>
    <row r="34" spans="1:9" ht="27.75" customHeight="1">
      <c r="A34" s="447" t="s">
        <v>576</v>
      </c>
      <c r="B34" s="447"/>
      <c r="C34" s="447"/>
      <c r="D34" s="447"/>
      <c r="E34" s="447"/>
      <c r="F34" s="447"/>
      <c r="G34" s="447"/>
      <c r="H34" s="447"/>
      <c r="I34" s="447"/>
    </row>
    <row r="35" spans="1:9" ht="15">
      <c r="A35" s="448" t="s">
        <v>577</v>
      </c>
      <c r="B35" s="448"/>
      <c r="C35" s="448"/>
      <c r="D35" s="448"/>
      <c r="E35" s="448"/>
      <c r="F35" s="448"/>
      <c r="G35" s="448"/>
      <c r="H35" s="448"/>
      <c r="I35" s="448"/>
    </row>
  </sheetData>
  <sheetProtection/>
  <mergeCells count="11">
    <mergeCell ref="A35:I35"/>
    <mergeCell ref="A32:I32"/>
    <mergeCell ref="A33:I33"/>
    <mergeCell ref="B4:F4"/>
    <mergeCell ref="B17:F17"/>
    <mergeCell ref="A1:I1"/>
    <mergeCell ref="A29:I29"/>
    <mergeCell ref="A30:I30"/>
    <mergeCell ref="A31:I31"/>
    <mergeCell ref="A16:I16"/>
    <mergeCell ref="A34:I34"/>
  </mergeCells>
  <hyperlinks>
    <hyperlink ref="A2" location="Contents!A1" display="Contents!A1"/>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A1" sqref="A1"/>
    </sheetView>
  </sheetViews>
  <sheetFormatPr defaultColWidth="8.88671875" defaultRowHeight="15"/>
  <cols>
    <col min="1" max="1" width="13.21484375" style="2" customWidth="1"/>
    <col min="2" max="16384" width="8.88671875" style="2" customWidth="1"/>
  </cols>
  <sheetData>
    <row r="1" spans="1:9" ht="15.75">
      <c r="A1" s="470" t="s">
        <v>488</v>
      </c>
      <c r="B1" s="470"/>
      <c r="C1" s="470"/>
      <c r="D1" s="470"/>
      <c r="E1" s="470"/>
      <c r="F1" s="470"/>
      <c r="G1" s="470"/>
      <c r="H1" s="470"/>
      <c r="I1" s="470"/>
    </row>
    <row r="2" ht="15">
      <c r="A2" s="42" t="s">
        <v>139</v>
      </c>
    </row>
    <row r="3" spans="2:4" ht="15">
      <c r="B3" s="378"/>
      <c r="C3" s="378"/>
      <c r="D3" s="378"/>
    </row>
    <row r="4" spans="1:4" ht="15">
      <c r="A4" s="379"/>
      <c r="B4" s="379"/>
      <c r="C4" s="379"/>
      <c r="D4" s="380" t="s">
        <v>479</v>
      </c>
    </row>
    <row r="5" spans="1:4" ht="51">
      <c r="A5" s="381"/>
      <c r="B5" s="382" t="s">
        <v>480</v>
      </c>
      <c r="C5" s="382" t="s">
        <v>481</v>
      </c>
      <c r="D5" s="382" t="s">
        <v>482</v>
      </c>
    </row>
    <row r="6" spans="1:4" ht="15">
      <c r="A6" s="383" t="s">
        <v>1</v>
      </c>
      <c r="B6" s="384">
        <v>496008</v>
      </c>
      <c r="C6" s="385">
        <v>16759</v>
      </c>
      <c r="D6" s="430">
        <v>0.03378776148771794</v>
      </c>
    </row>
    <row r="7" spans="1:4" ht="15">
      <c r="A7" s="383" t="s">
        <v>22</v>
      </c>
      <c r="B7" s="384">
        <v>29367</v>
      </c>
      <c r="C7" s="385">
        <v>2272</v>
      </c>
      <c r="D7" s="430">
        <v>0.07736575067252358</v>
      </c>
    </row>
    <row r="8" spans="1:4" ht="15">
      <c r="A8" s="383" t="s">
        <v>3</v>
      </c>
      <c r="B8" s="384">
        <v>32178</v>
      </c>
      <c r="C8" s="385">
        <v>1649</v>
      </c>
      <c r="D8" s="430">
        <v>0.05124619305115296</v>
      </c>
    </row>
    <row r="9" spans="1:4" ht="15">
      <c r="A9" s="383" t="s">
        <v>4</v>
      </c>
      <c r="B9" s="384">
        <v>15829</v>
      </c>
      <c r="C9" s="385">
        <v>796</v>
      </c>
      <c r="D9" s="430">
        <v>0.05028744709078274</v>
      </c>
    </row>
    <row r="10" spans="1:4" ht="15">
      <c r="A10" s="383" t="s">
        <v>5</v>
      </c>
      <c r="B10" s="384">
        <v>6098</v>
      </c>
      <c r="C10" s="386">
        <v>152</v>
      </c>
      <c r="D10" s="431">
        <v>0.02492620531321745</v>
      </c>
    </row>
    <row r="11" spans="1:4" ht="15">
      <c r="A11" s="387" t="s">
        <v>98</v>
      </c>
      <c r="B11" s="388">
        <v>579480</v>
      </c>
      <c r="C11" s="389">
        <v>21628</v>
      </c>
      <c r="D11" s="432">
        <v>0.037323117277559194</v>
      </c>
    </row>
    <row r="12" spans="1:4" ht="15">
      <c r="A12" s="383"/>
      <c r="B12" s="390"/>
      <c r="C12" s="390"/>
      <c r="D12" s="431"/>
    </row>
    <row r="13" spans="1:4" ht="15">
      <c r="A13" s="383"/>
      <c r="B13" s="390"/>
      <c r="C13" s="390"/>
      <c r="D13" s="431"/>
    </row>
    <row r="14" spans="1:4" ht="15">
      <c r="A14" s="379"/>
      <c r="B14" s="379"/>
      <c r="C14" s="379"/>
      <c r="D14" s="433" t="s">
        <v>483</v>
      </c>
    </row>
    <row r="15" spans="1:4" ht="51">
      <c r="A15" s="381"/>
      <c r="B15" s="382" t="s">
        <v>480</v>
      </c>
      <c r="C15" s="382" t="s">
        <v>481</v>
      </c>
      <c r="D15" s="434" t="s">
        <v>482</v>
      </c>
    </row>
    <row r="16" spans="1:4" ht="15">
      <c r="A16" s="383" t="s">
        <v>1</v>
      </c>
      <c r="B16" s="384">
        <v>71225</v>
      </c>
      <c r="C16" s="385">
        <v>10006</v>
      </c>
      <c r="D16" s="430">
        <v>0.14048438048438047</v>
      </c>
    </row>
    <row r="17" spans="1:4" ht="15">
      <c r="A17" s="383" t="s">
        <v>22</v>
      </c>
      <c r="B17" s="384">
        <v>42242</v>
      </c>
      <c r="C17" s="385">
        <v>9710</v>
      </c>
      <c r="D17" s="430">
        <v>0.229866010132096</v>
      </c>
    </row>
    <row r="18" spans="1:4" ht="15">
      <c r="A18" s="383" t="s">
        <v>3</v>
      </c>
      <c r="B18" s="384">
        <v>19552</v>
      </c>
      <c r="C18" s="385">
        <v>3008</v>
      </c>
      <c r="D18" s="430">
        <v>0.15384615384615385</v>
      </c>
    </row>
    <row r="19" spans="1:4" ht="15">
      <c r="A19" s="383" t="s">
        <v>4</v>
      </c>
      <c r="B19" s="384">
        <v>9367</v>
      </c>
      <c r="C19" s="385">
        <v>1321</v>
      </c>
      <c r="D19" s="430">
        <v>0.14102700971495677</v>
      </c>
    </row>
    <row r="20" spans="1:4" ht="15">
      <c r="A20" s="383" t="s">
        <v>5</v>
      </c>
      <c r="B20" s="384">
        <v>6005</v>
      </c>
      <c r="C20" s="386">
        <v>662</v>
      </c>
      <c r="D20" s="431">
        <v>0.11024146544546211</v>
      </c>
    </row>
    <row r="21" spans="1:4" ht="15">
      <c r="A21" s="387" t="s">
        <v>98</v>
      </c>
      <c r="B21" s="388">
        <v>148391</v>
      </c>
      <c r="C21" s="389">
        <v>24707</v>
      </c>
      <c r="D21" s="432">
        <v>0.16649931599625314</v>
      </c>
    </row>
    <row r="22" spans="1:4" ht="15">
      <c r="A22" s="383"/>
      <c r="B22" s="390"/>
      <c r="C22" s="390"/>
      <c r="D22" s="431"/>
    </row>
    <row r="23" spans="1:4" ht="15">
      <c r="A23" s="383"/>
      <c r="B23" s="390"/>
      <c r="C23" s="390"/>
      <c r="D23" s="431"/>
    </row>
    <row r="24" spans="1:4" ht="15">
      <c r="A24" s="379"/>
      <c r="B24" s="379"/>
      <c r="C24" s="379"/>
      <c r="D24" s="433" t="s">
        <v>25</v>
      </c>
    </row>
    <row r="25" spans="1:4" ht="51">
      <c r="A25" s="381"/>
      <c r="B25" s="382" t="s">
        <v>480</v>
      </c>
      <c r="C25" s="382" t="s">
        <v>481</v>
      </c>
      <c r="D25" s="434" t="s">
        <v>482</v>
      </c>
    </row>
    <row r="26" spans="1:4" ht="15">
      <c r="A26" s="383" t="s">
        <v>1</v>
      </c>
      <c r="B26" s="384">
        <v>567233</v>
      </c>
      <c r="C26" s="385">
        <v>26765</v>
      </c>
      <c r="D26" s="430">
        <v>0.047185195501672154</v>
      </c>
    </row>
    <row r="27" spans="1:4" ht="15">
      <c r="A27" s="383" t="s">
        <v>22</v>
      </c>
      <c r="B27" s="384">
        <v>71609</v>
      </c>
      <c r="C27" s="385">
        <v>11982</v>
      </c>
      <c r="D27" s="430">
        <v>0.16732533620075687</v>
      </c>
    </row>
    <row r="28" spans="1:4" ht="15">
      <c r="A28" s="383" t="s">
        <v>3</v>
      </c>
      <c r="B28" s="384">
        <v>51730</v>
      </c>
      <c r="C28" s="385">
        <v>4657</v>
      </c>
      <c r="D28" s="430">
        <v>0.09002513048521167</v>
      </c>
    </row>
    <row r="29" spans="1:4" ht="15">
      <c r="A29" s="383" t="s">
        <v>4</v>
      </c>
      <c r="B29" s="384">
        <v>25196</v>
      </c>
      <c r="C29" s="385">
        <v>2117</v>
      </c>
      <c r="D29" s="430">
        <v>0.0840212732179711</v>
      </c>
    </row>
    <row r="30" spans="1:4" ht="15">
      <c r="A30" s="383" t="s">
        <v>5</v>
      </c>
      <c r="B30" s="384">
        <v>12103</v>
      </c>
      <c r="C30" s="386">
        <v>814</v>
      </c>
      <c r="D30" s="431">
        <v>0.06725605221845823</v>
      </c>
    </row>
    <row r="31" spans="1:4" ht="15">
      <c r="A31" s="387" t="s">
        <v>98</v>
      </c>
      <c r="B31" s="388">
        <v>727871</v>
      </c>
      <c r="C31" s="389">
        <v>46335</v>
      </c>
      <c r="D31" s="432">
        <v>0.06365825812540958</v>
      </c>
    </row>
    <row r="32" spans="1:9" ht="15">
      <c r="A32" s="92" t="s">
        <v>10</v>
      </c>
      <c r="B32" s="92"/>
      <c r="C32" s="92"/>
      <c r="D32" s="92"/>
      <c r="E32" s="92"/>
      <c r="F32" s="92"/>
      <c r="G32" s="92"/>
      <c r="H32" s="92"/>
      <c r="I32" s="92"/>
    </row>
    <row r="33" spans="1:9" ht="15">
      <c r="A33" s="92" t="s">
        <v>73</v>
      </c>
      <c r="B33" s="92"/>
      <c r="C33" s="92"/>
      <c r="D33" s="92"/>
      <c r="E33" s="92"/>
      <c r="F33" s="92"/>
      <c r="G33" s="92"/>
      <c r="H33" s="92"/>
      <c r="I33" s="92"/>
    </row>
    <row r="34" spans="1:9" ht="27.75" customHeight="1">
      <c r="A34" s="469" t="s">
        <v>484</v>
      </c>
      <c r="B34" s="469"/>
      <c r="C34" s="469"/>
      <c r="D34" s="469"/>
      <c r="E34" s="469"/>
      <c r="F34" s="469"/>
      <c r="G34" s="469"/>
      <c r="H34" s="469"/>
      <c r="I34" s="469"/>
    </row>
    <row r="35" spans="1:9" ht="41.25" customHeight="1">
      <c r="A35" s="469" t="s">
        <v>485</v>
      </c>
      <c r="B35" s="469"/>
      <c r="C35" s="469"/>
      <c r="D35" s="469"/>
      <c r="E35" s="469"/>
      <c r="F35" s="469"/>
      <c r="G35" s="469"/>
      <c r="H35" s="469"/>
      <c r="I35" s="469"/>
    </row>
    <row r="36" spans="1:9" ht="15">
      <c r="A36" s="471" t="s">
        <v>104</v>
      </c>
      <c r="B36" s="471"/>
      <c r="C36" s="471"/>
      <c r="D36" s="471"/>
      <c r="E36" s="471"/>
      <c r="F36" s="471"/>
      <c r="G36" s="471"/>
      <c r="H36" s="471"/>
      <c r="I36" s="471"/>
    </row>
    <row r="37" spans="1:9" ht="27.75" customHeight="1">
      <c r="A37" s="472" t="s">
        <v>419</v>
      </c>
      <c r="B37" s="472"/>
      <c r="C37" s="472"/>
      <c r="D37" s="472"/>
      <c r="E37" s="472"/>
      <c r="F37" s="472"/>
      <c r="G37" s="472"/>
      <c r="H37" s="472"/>
      <c r="I37" s="472"/>
    </row>
    <row r="38" spans="1:9" ht="15">
      <c r="A38" s="468" t="s">
        <v>486</v>
      </c>
      <c r="B38" s="468"/>
      <c r="C38" s="468"/>
      <c r="D38" s="468"/>
      <c r="E38" s="468"/>
      <c r="F38" s="468"/>
      <c r="G38" s="468"/>
      <c r="H38" s="468"/>
      <c r="I38" s="468"/>
    </row>
    <row r="39" spans="1:9" ht="15">
      <c r="A39" s="468" t="s">
        <v>487</v>
      </c>
      <c r="B39" s="468"/>
      <c r="C39" s="468"/>
      <c r="D39" s="468"/>
      <c r="E39" s="468"/>
      <c r="F39" s="468"/>
      <c r="G39" s="468"/>
      <c r="H39" s="468"/>
      <c r="I39" s="468"/>
    </row>
  </sheetData>
  <sheetProtection/>
  <mergeCells count="7">
    <mergeCell ref="A39:I39"/>
    <mergeCell ref="A34:I34"/>
    <mergeCell ref="A1:I1"/>
    <mergeCell ref="A35:I35"/>
    <mergeCell ref="A36:I36"/>
    <mergeCell ref="A37:I37"/>
    <mergeCell ref="A38:I38"/>
  </mergeCells>
  <hyperlinks>
    <hyperlink ref="A2" location="Contents!A1" display="Contents!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theme="0"/>
  </sheetPr>
  <dimension ref="A1:J70"/>
  <sheetViews>
    <sheetView tabSelected="1" zoomScalePageLayoutView="0" workbookViewId="0" topLeftCell="A1">
      <selection activeCell="A1" sqref="A1"/>
    </sheetView>
  </sheetViews>
  <sheetFormatPr defaultColWidth="8.88671875" defaultRowHeight="15"/>
  <cols>
    <col min="1" max="1" width="10.3359375" style="1" customWidth="1"/>
    <col min="2" max="7" width="9.4453125" style="1" customWidth="1"/>
    <col min="8" max="8" width="11.5546875" style="1" customWidth="1"/>
    <col min="9" max="9" width="9.10546875" style="1" customWidth="1"/>
    <col min="10" max="10" width="10.3359375" style="1" customWidth="1"/>
    <col min="11" max="14" width="8.3359375" style="1" customWidth="1"/>
    <col min="15" max="15" width="14.6640625" style="1" bestFit="1" customWidth="1"/>
    <col min="16" max="16" width="9.10546875" style="1" bestFit="1" customWidth="1"/>
    <col min="17" max="17" width="9.99609375" style="1" customWidth="1"/>
    <col min="18" max="16384" width="8.88671875" style="1" customWidth="1"/>
  </cols>
  <sheetData>
    <row r="1" spans="1:9" ht="36.75" customHeight="1">
      <c r="A1" s="442" t="s">
        <v>403</v>
      </c>
      <c r="B1" s="442"/>
      <c r="C1" s="442"/>
      <c r="D1" s="442"/>
      <c r="E1" s="442"/>
      <c r="F1" s="442"/>
      <c r="G1" s="442"/>
      <c r="H1" s="442"/>
      <c r="I1" s="442"/>
    </row>
    <row r="2" spans="1:8" ht="14.25">
      <c r="A2" s="42" t="s">
        <v>139</v>
      </c>
      <c r="B2" s="118"/>
      <c r="C2" s="118"/>
      <c r="D2" s="118"/>
      <c r="E2" s="118"/>
      <c r="F2" s="118"/>
      <c r="G2" s="118"/>
      <c r="H2" s="118"/>
    </row>
    <row r="3" spans="1:9" ht="14.25">
      <c r="A3" s="119"/>
      <c r="B3" s="443" t="s">
        <v>0</v>
      </c>
      <c r="C3" s="443"/>
      <c r="D3" s="443"/>
      <c r="E3" s="443"/>
      <c r="F3" s="443"/>
      <c r="G3" s="444"/>
      <c r="H3" s="119"/>
      <c r="I3" s="119"/>
    </row>
    <row r="4" spans="1:9" ht="30.75" customHeight="1" thickBot="1">
      <c r="A4" s="53"/>
      <c r="B4" s="7" t="s">
        <v>1</v>
      </c>
      <c r="C4" s="7" t="s">
        <v>22</v>
      </c>
      <c r="D4" s="7" t="s">
        <v>9</v>
      </c>
      <c r="E4" s="7" t="s">
        <v>4</v>
      </c>
      <c r="F4" s="7" t="s">
        <v>5</v>
      </c>
      <c r="G4" s="7" t="s">
        <v>98</v>
      </c>
      <c r="H4" s="213" t="s">
        <v>100</v>
      </c>
      <c r="I4" s="7" t="s">
        <v>101</v>
      </c>
    </row>
    <row r="5" spans="1:10" ht="14.25">
      <c r="A5" s="8" t="s">
        <v>11</v>
      </c>
      <c r="B5" s="9">
        <v>699531</v>
      </c>
      <c r="C5" s="9">
        <v>118882</v>
      </c>
      <c r="D5" s="9">
        <v>91048</v>
      </c>
      <c r="E5" s="9">
        <v>28141</v>
      </c>
      <c r="F5" s="9">
        <v>12115</v>
      </c>
      <c r="G5" s="9">
        <v>949717</v>
      </c>
      <c r="H5" s="45">
        <v>44834</v>
      </c>
      <c r="I5" s="9">
        <v>994551</v>
      </c>
      <c r="J5" s="98"/>
    </row>
    <row r="6" spans="1:10" ht="14.25">
      <c r="A6" s="8" t="s">
        <v>12</v>
      </c>
      <c r="B6" s="9">
        <v>631153</v>
      </c>
      <c r="C6" s="9">
        <v>99253</v>
      </c>
      <c r="D6" s="9">
        <v>72481</v>
      </c>
      <c r="E6" s="9">
        <v>23888</v>
      </c>
      <c r="F6" s="9">
        <v>11433</v>
      </c>
      <c r="G6" s="9">
        <v>838208</v>
      </c>
      <c r="H6" s="45">
        <v>42169</v>
      </c>
      <c r="I6" s="9">
        <v>880377</v>
      </c>
      <c r="J6" s="98"/>
    </row>
    <row r="7" spans="1:10" ht="14.25">
      <c r="A7" s="8" t="s">
        <v>301</v>
      </c>
      <c r="B7" s="9">
        <v>370953</v>
      </c>
      <c r="C7" s="9">
        <v>62723</v>
      </c>
      <c r="D7" s="9">
        <v>41776</v>
      </c>
      <c r="E7" s="9">
        <v>15021</v>
      </c>
      <c r="F7" s="9">
        <v>7308</v>
      </c>
      <c r="G7" s="9">
        <v>497781</v>
      </c>
      <c r="H7" s="45">
        <v>30044</v>
      </c>
      <c r="I7" s="9">
        <v>527825</v>
      </c>
      <c r="J7" s="98"/>
    </row>
    <row r="8" spans="1:10" ht="14.25">
      <c r="A8" s="8" t="s">
        <v>302</v>
      </c>
      <c r="B8" s="9">
        <v>230128</v>
      </c>
      <c r="C8" s="9">
        <v>57963</v>
      </c>
      <c r="D8" s="9">
        <v>35352</v>
      </c>
      <c r="E8" s="9">
        <v>12327</v>
      </c>
      <c r="F8" s="9">
        <v>5460</v>
      </c>
      <c r="G8" s="9">
        <v>341230</v>
      </c>
      <c r="H8" s="45">
        <v>32473</v>
      </c>
      <c r="I8" s="9">
        <v>373703</v>
      </c>
      <c r="J8" s="98"/>
    </row>
    <row r="9" spans="1:10" ht="15" thickBot="1">
      <c r="A9" s="11" t="s">
        <v>303</v>
      </c>
      <c r="B9" s="48">
        <v>166925</v>
      </c>
      <c r="C9" s="48">
        <v>54365</v>
      </c>
      <c r="D9" s="48">
        <v>28743</v>
      </c>
      <c r="E9" s="48">
        <v>10349</v>
      </c>
      <c r="F9" s="48">
        <v>5252</v>
      </c>
      <c r="G9" s="48">
        <v>265634</v>
      </c>
      <c r="H9" s="46">
        <v>30028</v>
      </c>
      <c r="I9" s="48">
        <v>295662</v>
      </c>
      <c r="J9" s="98"/>
    </row>
    <row r="10" spans="5:10" ht="14.25">
      <c r="E10" s="98"/>
      <c r="F10" s="98"/>
      <c r="G10" s="98"/>
      <c r="H10" s="98"/>
      <c r="I10" s="98"/>
      <c r="J10" s="98"/>
    </row>
    <row r="11" spans="5:10" ht="15" customHeight="1">
      <c r="E11" s="98"/>
      <c r="F11" s="98"/>
      <c r="G11" s="98"/>
      <c r="H11" s="98"/>
      <c r="I11" s="98"/>
      <c r="J11" s="98"/>
    </row>
    <row r="12" spans="5:10" ht="15" customHeight="1">
      <c r="E12" s="98"/>
      <c r="F12" s="98"/>
      <c r="G12" s="98"/>
      <c r="H12" s="98"/>
      <c r="I12" s="98"/>
      <c r="J12" s="98"/>
    </row>
    <row r="13" spans="1:10" ht="33.75" customHeight="1">
      <c r="A13" s="442" t="s">
        <v>397</v>
      </c>
      <c r="B13" s="442"/>
      <c r="C13" s="442"/>
      <c r="D13" s="442"/>
      <c r="E13" s="442"/>
      <c r="F13" s="442"/>
      <c r="G13" s="442"/>
      <c r="H13" s="442"/>
      <c r="I13" s="442"/>
      <c r="J13" s="98"/>
    </row>
    <row r="14" spans="1:10" ht="14.25">
      <c r="A14" s="118"/>
      <c r="B14" s="118"/>
      <c r="C14" s="118"/>
      <c r="D14" s="118"/>
      <c r="E14" s="215"/>
      <c r="F14" s="215"/>
      <c r="G14" s="215"/>
      <c r="H14" s="215"/>
      <c r="I14" s="215"/>
      <c r="J14" s="98"/>
    </row>
    <row r="15" spans="1:9" ht="14.25">
      <c r="A15" s="4"/>
      <c r="B15" s="445" t="s">
        <v>8</v>
      </c>
      <c r="C15" s="445"/>
      <c r="D15" s="445"/>
      <c r="E15" s="445"/>
      <c r="F15" s="445"/>
      <c r="G15" s="446"/>
      <c r="H15" s="4"/>
      <c r="I15" s="15"/>
    </row>
    <row r="16" spans="1:9" ht="30.75" customHeight="1" thickBot="1">
      <c r="A16" s="53"/>
      <c r="B16" s="7" t="s">
        <v>1</v>
      </c>
      <c r="C16" s="7" t="s">
        <v>22</v>
      </c>
      <c r="D16" s="7" t="s">
        <v>9</v>
      </c>
      <c r="E16" s="7" t="s">
        <v>4</v>
      </c>
      <c r="F16" s="7" t="s">
        <v>5</v>
      </c>
      <c r="G16" s="7" t="s">
        <v>98</v>
      </c>
      <c r="H16" s="336" t="s">
        <v>100</v>
      </c>
      <c r="I16" s="7" t="s">
        <v>101</v>
      </c>
    </row>
    <row r="17" spans="1:9" ht="14.25">
      <c r="A17" s="8" t="s">
        <v>11</v>
      </c>
      <c r="B17" s="120">
        <v>0.7365678407357139</v>
      </c>
      <c r="C17" s="120">
        <v>0.1251762367105148</v>
      </c>
      <c r="D17" s="120">
        <v>0.09586855873907701</v>
      </c>
      <c r="E17" s="120">
        <v>0.029630932161896648</v>
      </c>
      <c r="F17" s="120">
        <v>0.012756431652797624</v>
      </c>
      <c r="G17" s="121">
        <v>949717</v>
      </c>
      <c r="H17" s="337">
        <v>0.045079638952653</v>
      </c>
      <c r="I17" s="9">
        <v>994551</v>
      </c>
    </row>
    <row r="18" spans="1:9" ht="14.25">
      <c r="A18" s="8" t="s">
        <v>12</v>
      </c>
      <c r="B18" s="120">
        <v>0.7529789741925632</v>
      </c>
      <c r="C18" s="120">
        <v>0.11841094334580438</v>
      </c>
      <c r="D18" s="120">
        <v>0.0864713770329083</v>
      </c>
      <c r="E18" s="120">
        <v>0.028498892876231197</v>
      </c>
      <c r="F18" s="120">
        <v>0.013639812552492938</v>
      </c>
      <c r="G18" s="121">
        <v>838208</v>
      </c>
      <c r="H18" s="337">
        <v>0.047898797901353624</v>
      </c>
      <c r="I18" s="9">
        <v>880377</v>
      </c>
    </row>
    <row r="19" spans="1:9" ht="14.25">
      <c r="A19" s="8" t="s">
        <v>301</v>
      </c>
      <c r="B19" s="120">
        <v>0.7452132564320454</v>
      </c>
      <c r="C19" s="120">
        <v>0.12600521112698154</v>
      </c>
      <c r="D19" s="120">
        <v>0.08392445673900771</v>
      </c>
      <c r="E19" s="120">
        <v>0.030175920736227376</v>
      </c>
      <c r="F19" s="120">
        <v>0.014681154965737945</v>
      </c>
      <c r="G19" s="121">
        <v>497781</v>
      </c>
      <c r="H19" s="337">
        <v>0.056920380808032967</v>
      </c>
      <c r="I19" s="9">
        <v>527825</v>
      </c>
    </row>
    <row r="20" spans="1:9" ht="14.25">
      <c r="A20" s="8" t="s">
        <v>302</v>
      </c>
      <c r="B20" s="120">
        <v>0.674407291269818</v>
      </c>
      <c r="C20" s="120">
        <v>0.1698649005069894</v>
      </c>
      <c r="D20" s="120">
        <v>0.10360167628872022</v>
      </c>
      <c r="E20" s="120">
        <v>0.03612519415057293</v>
      </c>
      <c r="F20" s="120">
        <v>0.016000937783899424</v>
      </c>
      <c r="G20" s="121">
        <v>341230</v>
      </c>
      <c r="H20" s="337">
        <v>0.08689520822685394</v>
      </c>
      <c r="I20" s="9">
        <v>373703</v>
      </c>
    </row>
    <row r="21" spans="1:9" ht="15" thickBot="1">
      <c r="A21" s="11" t="s">
        <v>303</v>
      </c>
      <c r="B21" s="17">
        <v>0.6284022376653591</v>
      </c>
      <c r="C21" s="17">
        <v>0.20466130088768758</v>
      </c>
      <c r="D21" s="17">
        <v>0.10820527492715541</v>
      </c>
      <c r="E21" s="17">
        <v>0.03895962113283691</v>
      </c>
      <c r="F21" s="17">
        <v>0.019771565386961006</v>
      </c>
      <c r="G21" s="122">
        <v>265634</v>
      </c>
      <c r="H21" s="338">
        <v>0.10156191867740866</v>
      </c>
      <c r="I21" s="48">
        <v>295662</v>
      </c>
    </row>
    <row r="22" spans="1:9" ht="14.25">
      <c r="A22" s="92" t="s">
        <v>10</v>
      </c>
      <c r="I22" s="97"/>
    </row>
    <row r="23" spans="1:8" ht="14.25">
      <c r="A23" s="92" t="s">
        <v>31</v>
      </c>
      <c r="B23" s="47"/>
      <c r="C23" s="47"/>
      <c r="D23" s="47"/>
      <c r="E23" s="47"/>
      <c r="F23" s="47"/>
      <c r="G23" s="47"/>
      <c r="H23" s="47"/>
    </row>
    <row r="24" spans="1:9" ht="29.25" customHeight="1">
      <c r="A24" s="447" t="s">
        <v>134</v>
      </c>
      <c r="B24" s="447"/>
      <c r="C24" s="447"/>
      <c r="D24" s="447"/>
      <c r="E24" s="447"/>
      <c r="F24" s="447"/>
      <c r="G24" s="447"/>
      <c r="H24" s="447"/>
      <c r="I24" s="447"/>
    </row>
    <row r="25" spans="1:9" s="47" customFormat="1" ht="29.25" customHeight="1">
      <c r="A25" s="447" t="s">
        <v>398</v>
      </c>
      <c r="B25" s="447"/>
      <c r="C25" s="447"/>
      <c r="D25" s="447"/>
      <c r="E25" s="447"/>
      <c r="F25" s="447"/>
      <c r="G25" s="447"/>
      <c r="H25" s="447"/>
      <c r="I25" s="447"/>
    </row>
    <row r="26" spans="1:9" s="47" customFormat="1" ht="25.5" customHeight="1">
      <c r="A26" s="447" t="s">
        <v>399</v>
      </c>
      <c r="B26" s="447"/>
      <c r="C26" s="447"/>
      <c r="D26" s="447"/>
      <c r="E26" s="447"/>
      <c r="F26" s="447"/>
      <c r="G26" s="447"/>
      <c r="H26" s="447"/>
      <c r="I26" s="447"/>
    </row>
    <row r="27" spans="1:9" ht="14.25" customHeight="1">
      <c r="A27" s="447" t="s">
        <v>400</v>
      </c>
      <c r="B27" s="447"/>
      <c r="C27" s="447"/>
      <c r="D27" s="447"/>
      <c r="E27" s="447"/>
      <c r="F27" s="447"/>
      <c r="G27" s="447"/>
      <c r="H27" s="447"/>
      <c r="I27" s="447"/>
    </row>
    <row r="28" spans="1:9" s="123" customFormat="1" ht="14.25" customHeight="1">
      <c r="A28" s="447" t="s">
        <v>401</v>
      </c>
      <c r="B28" s="447"/>
      <c r="C28" s="447"/>
      <c r="D28" s="447"/>
      <c r="E28" s="447"/>
      <c r="F28" s="447"/>
      <c r="G28" s="447"/>
      <c r="H28" s="447"/>
      <c r="I28" s="447"/>
    </row>
    <row r="29" spans="1:9" s="123" customFormat="1" ht="15" customHeight="1">
      <c r="A29" s="447" t="s">
        <v>402</v>
      </c>
      <c r="B29" s="447"/>
      <c r="C29" s="447"/>
      <c r="D29" s="447"/>
      <c r="E29" s="447"/>
      <c r="F29" s="447"/>
      <c r="G29" s="447"/>
      <c r="H29" s="447"/>
      <c r="I29" s="447"/>
    </row>
    <row r="30" spans="1:9" ht="14.25">
      <c r="A30" s="448" t="s">
        <v>102</v>
      </c>
      <c r="B30" s="448"/>
      <c r="C30" s="448"/>
      <c r="D30" s="448"/>
      <c r="E30" s="448"/>
      <c r="F30" s="448"/>
      <c r="G30" s="448"/>
      <c r="H30" s="448"/>
      <c r="I30" s="448"/>
    </row>
    <row r="31" spans="1:9" ht="30.75" customHeight="1">
      <c r="A31" s="448" t="s">
        <v>297</v>
      </c>
      <c r="B31" s="448"/>
      <c r="C31" s="448"/>
      <c r="D31" s="448"/>
      <c r="E31" s="448"/>
      <c r="F31" s="448"/>
      <c r="G31" s="448"/>
      <c r="H31" s="448"/>
      <c r="I31" s="448"/>
    </row>
    <row r="32" spans="1:9" ht="14.25">
      <c r="A32" s="212" t="s">
        <v>300</v>
      </c>
      <c r="I32" s="124"/>
    </row>
    <row r="40" spans="2:7" ht="14.25">
      <c r="B40" s="97"/>
      <c r="C40" s="97"/>
      <c r="D40" s="97"/>
      <c r="E40" s="97"/>
      <c r="F40" s="97"/>
      <c r="G40" s="97"/>
    </row>
    <row r="41" spans="2:7" ht="14.25">
      <c r="B41" s="97"/>
      <c r="C41" s="97"/>
      <c r="D41" s="97"/>
      <c r="E41" s="97"/>
      <c r="F41" s="97"/>
      <c r="G41" s="97"/>
    </row>
    <row r="42" spans="2:7" ht="15">
      <c r="B42" s="125"/>
      <c r="C42" s="125"/>
      <c r="D42" s="125"/>
      <c r="E42" s="125"/>
      <c r="F42" s="125"/>
      <c r="G42" s="97"/>
    </row>
    <row r="43" spans="2:7" ht="14.25">
      <c r="B43" s="126"/>
      <c r="C43" s="126"/>
      <c r="D43" s="126"/>
      <c r="E43" s="126"/>
      <c r="F43" s="126"/>
      <c r="G43" s="97"/>
    </row>
    <row r="44" spans="2:7" ht="14.25">
      <c r="B44" s="126"/>
      <c r="C44" s="126"/>
      <c r="D44" s="126"/>
      <c r="E44" s="126"/>
      <c r="F44" s="126"/>
      <c r="G44" s="97"/>
    </row>
    <row r="45" spans="2:7" ht="14.25">
      <c r="B45" s="97"/>
      <c r="C45" s="97"/>
      <c r="D45" s="97"/>
      <c r="E45" s="97"/>
      <c r="F45" s="97"/>
      <c r="G45" s="97"/>
    </row>
    <row r="67" spans="2:7" ht="14.25">
      <c r="B67" s="97"/>
      <c r="C67" s="97"/>
      <c r="D67" s="97"/>
      <c r="E67" s="97"/>
      <c r="F67" s="97"/>
      <c r="G67" s="97"/>
    </row>
    <row r="68" spans="2:7" ht="14.25">
      <c r="B68" s="97"/>
      <c r="C68" s="97"/>
      <c r="D68" s="97"/>
      <c r="E68" s="97"/>
      <c r="F68" s="97"/>
      <c r="G68" s="97"/>
    </row>
    <row r="69" spans="2:7" ht="15">
      <c r="B69" s="125"/>
      <c r="C69" s="125"/>
      <c r="D69" s="125"/>
      <c r="E69" s="125"/>
      <c r="F69" s="125"/>
      <c r="G69" s="97"/>
    </row>
    <row r="70" spans="2:7" ht="14.25">
      <c r="B70" s="97"/>
      <c r="C70" s="97"/>
      <c r="D70" s="97"/>
      <c r="E70" s="97"/>
      <c r="F70" s="97"/>
      <c r="G70" s="97"/>
    </row>
  </sheetData>
  <sheetProtection/>
  <mergeCells count="12">
    <mergeCell ref="A29:I29"/>
    <mergeCell ref="A30:I30"/>
    <mergeCell ref="A31:I31"/>
    <mergeCell ref="A24:I24"/>
    <mergeCell ref="A25:I25"/>
    <mergeCell ref="A26:I26"/>
    <mergeCell ref="A13:I13"/>
    <mergeCell ref="A1:I1"/>
    <mergeCell ref="B3:G3"/>
    <mergeCell ref="B15:G15"/>
    <mergeCell ref="A27:I27"/>
    <mergeCell ref="A28:I28"/>
  </mergeCells>
  <hyperlinks>
    <hyperlink ref="A2" location="Contents!A1" display="Contents!A1"/>
  </hyperlinks>
  <printOptions/>
  <pageMargins left="0.7" right="0.7" top="0.75" bottom="0.75" header="0.3" footer="0.3"/>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17"/>
  <dimension ref="A1:J26"/>
  <sheetViews>
    <sheetView tabSelected="1" zoomScalePageLayoutView="0" workbookViewId="0" topLeftCell="A1">
      <selection activeCell="A1" sqref="A1"/>
    </sheetView>
  </sheetViews>
  <sheetFormatPr defaultColWidth="8.88671875" defaultRowHeight="15"/>
  <cols>
    <col min="1" max="4" width="8.88671875" style="2" customWidth="1"/>
    <col min="5" max="5" width="10.21484375" style="2" customWidth="1"/>
    <col min="6" max="6" width="13.4453125" style="2" customWidth="1"/>
    <col min="7" max="7" width="12.5546875" style="2" customWidth="1"/>
    <col min="8" max="8" width="9.77734375" style="2" bestFit="1" customWidth="1"/>
    <col min="9" max="16384" width="8.88671875" style="2" customWidth="1"/>
  </cols>
  <sheetData>
    <row r="1" spans="1:10" ht="17.25">
      <c r="A1" s="473" t="s">
        <v>492</v>
      </c>
      <c r="B1" s="473"/>
      <c r="C1" s="473"/>
      <c r="D1" s="473"/>
      <c r="E1" s="473"/>
      <c r="F1" s="473"/>
      <c r="G1" s="473"/>
      <c r="H1" s="473"/>
      <c r="I1" s="473"/>
      <c r="J1" s="117"/>
    </row>
    <row r="2" spans="1:9" ht="15">
      <c r="A2" s="42" t="s">
        <v>139</v>
      </c>
      <c r="B2" s="15"/>
      <c r="C2" s="15"/>
      <c r="D2" s="15"/>
      <c r="E2" s="15"/>
      <c r="F2" s="15"/>
      <c r="G2" s="15"/>
      <c r="H2" s="15"/>
      <c r="I2" s="15"/>
    </row>
    <row r="3" spans="1:9" ht="15.75" customHeight="1">
      <c r="A3" s="5"/>
      <c r="B3" s="443" t="s">
        <v>0</v>
      </c>
      <c r="C3" s="443"/>
      <c r="D3" s="443"/>
      <c r="E3" s="443"/>
      <c r="F3" s="443"/>
      <c r="G3" s="444"/>
      <c r="H3" s="5"/>
      <c r="I3" s="5"/>
    </row>
    <row r="4" spans="1:9" ht="26.25" thickBot="1">
      <c r="A4" s="6"/>
      <c r="B4" s="88" t="s">
        <v>1</v>
      </c>
      <c r="C4" s="88" t="s">
        <v>22</v>
      </c>
      <c r="D4" s="88" t="s">
        <v>9</v>
      </c>
      <c r="E4" s="88" t="s">
        <v>4</v>
      </c>
      <c r="F4" s="88" t="s">
        <v>5</v>
      </c>
      <c r="G4" s="88" t="s">
        <v>98</v>
      </c>
      <c r="H4" s="89" t="s">
        <v>100</v>
      </c>
      <c r="I4" s="88" t="s">
        <v>101</v>
      </c>
    </row>
    <row r="5" spans="1:9" ht="15">
      <c r="A5" s="8" t="s">
        <v>11</v>
      </c>
      <c r="B5" s="9">
        <v>844957</v>
      </c>
      <c r="C5" s="9">
        <v>88540</v>
      </c>
      <c r="D5" s="9">
        <v>65277</v>
      </c>
      <c r="E5" s="9">
        <v>32587</v>
      </c>
      <c r="F5" s="9">
        <v>15398</v>
      </c>
      <c r="G5" s="9">
        <v>1046759</v>
      </c>
      <c r="H5" s="45">
        <v>22064</v>
      </c>
      <c r="I5" s="10">
        <v>1068823</v>
      </c>
    </row>
    <row r="6" spans="1:9" ht="15">
      <c r="A6" s="8" t="s">
        <v>12</v>
      </c>
      <c r="B6" s="9">
        <v>803069</v>
      </c>
      <c r="C6" s="9">
        <v>86337</v>
      </c>
      <c r="D6" s="9">
        <v>64376</v>
      </c>
      <c r="E6" s="9">
        <v>31223</v>
      </c>
      <c r="F6" s="9">
        <v>14737</v>
      </c>
      <c r="G6" s="9">
        <v>999742</v>
      </c>
      <c r="H6" s="45">
        <v>25227</v>
      </c>
      <c r="I6" s="10">
        <v>1024969</v>
      </c>
    </row>
    <row r="7" spans="1:9" ht="15">
      <c r="A7" s="8" t="s">
        <v>301</v>
      </c>
      <c r="B7" s="9">
        <v>735128</v>
      </c>
      <c r="C7" s="9">
        <v>83461</v>
      </c>
      <c r="D7" s="9">
        <v>60709</v>
      </c>
      <c r="E7" s="9">
        <v>29599</v>
      </c>
      <c r="F7" s="9">
        <v>13926</v>
      </c>
      <c r="G7" s="9">
        <v>922823</v>
      </c>
      <c r="H7" s="45">
        <v>23936</v>
      </c>
      <c r="I7" s="10">
        <v>946759</v>
      </c>
    </row>
    <row r="8" spans="1:9" ht="15">
      <c r="A8" s="8" t="s">
        <v>302</v>
      </c>
      <c r="B8" s="9">
        <v>654619</v>
      </c>
      <c r="C8" s="9">
        <v>82025</v>
      </c>
      <c r="D8" s="9">
        <v>59142</v>
      </c>
      <c r="E8" s="9">
        <v>28639</v>
      </c>
      <c r="F8" s="9">
        <v>14291</v>
      </c>
      <c r="G8" s="9">
        <v>838716</v>
      </c>
      <c r="H8" s="45">
        <v>46800</v>
      </c>
      <c r="I8" s="10">
        <v>885516</v>
      </c>
    </row>
    <row r="9" spans="1:9" ht="15.75" thickBot="1">
      <c r="A9" s="11" t="s">
        <v>303</v>
      </c>
      <c r="B9" s="12">
        <v>567233</v>
      </c>
      <c r="C9" s="12">
        <v>71609</v>
      </c>
      <c r="D9" s="12">
        <v>51730</v>
      </c>
      <c r="E9" s="12">
        <v>25196</v>
      </c>
      <c r="F9" s="12">
        <v>12103</v>
      </c>
      <c r="G9" s="12">
        <v>727871</v>
      </c>
      <c r="H9" s="46">
        <v>51789</v>
      </c>
      <c r="I9" s="12">
        <v>779660</v>
      </c>
    </row>
    <row r="10" spans="1:9" ht="15">
      <c r="A10" s="47" t="s">
        <v>10</v>
      </c>
      <c r="B10" s="10"/>
      <c r="C10" s="10"/>
      <c r="D10" s="10"/>
      <c r="E10" s="10"/>
      <c r="F10" s="10"/>
      <c r="G10" s="10"/>
      <c r="H10" s="10"/>
      <c r="I10" s="10"/>
    </row>
    <row r="11" spans="1:9" ht="15">
      <c r="A11" s="15"/>
      <c r="B11" s="10"/>
      <c r="C11" s="10"/>
      <c r="D11" s="10"/>
      <c r="E11" s="10"/>
      <c r="F11" s="10"/>
      <c r="G11" s="10"/>
      <c r="H11" s="10"/>
      <c r="I11" s="10"/>
    </row>
    <row r="12" spans="1:9" ht="15">
      <c r="A12" s="15"/>
      <c r="B12" s="10"/>
      <c r="C12" s="10"/>
      <c r="D12" s="10"/>
      <c r="E12" s="10"/>
      <c r="F12" s="10"/>
      <c r="G12" s="10"/>
      <c r="H12" s="10"/>
      <c r="I12" s="10"/>
    </row>
    <row r="13" spans="1:9" ht="15">
      <c r="A13" s="15"/>
      <c r="B13" s="10"/>
      <c r="C13" s="10"/>
      <c r="D13" s="10"/>
      <c r="E13" s="10"/>
      <c r="F13" s="10"/>
      <c r="G13" s="10"/>
      <c r="H13" s="10"/>
      <c r="I13" s="10"/>
    </row>
    <row r="14" spans="1:10" ht="17.25">
      <c r="A14" s="473" t="s">
        <v>491</v>
      </c>
      <c r="B14" s="473"/>
      <c r="C14" s="473"/>
      <c r="D14" s="473"/>
      <c r="E14" s="473"/>
      <c r="F14" s="473"/>
      <c r="G14" s="473"/>
      <c r="H14" s="473"/>
      <c r="I14" s="473"/>
      <c r="J14" s="117"/>
    </row>
    <row r="15" spans="1:10" ht="15.75">
      <c r="A15" s="3"/>
      <c r="B15" s="15"/>
      <c r="C15" s="15"/>
      <c r="D15" s="15"/>
      <c r="E15" s="15"/>
      <c r="F15" s="15"/>
      <c r="G15" s="15"/>
      <c r="H15" s="15"/>
      <c r="I15" s="15"/>
      <c r="J15" s="117"/>
    </row>
    <row r="16" spans="1:9" ht="15">
      <c r="A16" s="5"/>
      <c r="B16" s="443" t="s">
        <v>8</v>
      </c>
      <c r="C16" s="443"/>
      <c r="D16" s="443"/>
      <c r="E16" s="443"/>
      <c r="F16" s="443"/>
      <c r="G16" s="444"/>
      <c r="H16" s="5"/>
      <c r="I16" s="5"/>
    </row>
    <row r="17" spans="1:9" ht="26.25" thickBot="1">
      <c r="A17" s="6"/>
      <c r="B17" s="88" t="s">
        <v>1</v>
      </c>
      <c r="C17" s="88" t="s">
        <v>22</v>
      </c>
      <c r="D17" s="88" t="s">
        <v>9</v>
      </c>
      <c r="E17" s="88" t="s">
        <v>4</v>
      </c>
      <c r="F17" s="88" t="s">
        <v>5</v>
      </c>
      <c r="G17" s="88" t="s">
        <v>98</v>
      </c>
      <c r="H17" s="89" t="s">
        <v>100</v>
      </c>
      <c r="I17" s="88" t="s">
        <v>101</v>
      </c>
    </row>
    <row r="18" spans="1:9" ht="15">
      <c r="A18" s="8" t="s">
        <v>11</v>
      </c>
      <c r="B18" s="16">
        <v>0.8072125484471593</v>
      </c>
      <c r="C18" s="16">
        <v>0.08458489489939901</v>
      </c>
      <c r="D18" s="16">
        <v>0.062361059231399014</v>
      </c>
      <c r="E18" s="16">
        <v>0.031131330134252486</v>
      </c>
      <c r="F18" s="16">
        <v>0.014710167287790217</v>
      </c>
      <c r="G18" s="9">
        <v>1046759</v>
      </c>
      <c r="H18" s="43">
        <v>0.020643268342840675</v>
      </c>
      <c r="I18" s="10">
        <v>1068823</v>
      </c>
    </row>
    <row r="19" spans="1:9" ht="15">
      <c r="A19" s="8" t="s">
        <v>12</v>
      </c>
      <c r="B19" s="16">
        <v>0.8032762452712799</v>
      </c>
      <c r="C19" s="16">
        <v>0.08635928069441916</v>
      </c>
      <c r="D19" s="16">
        <v>0.0643926132942299</v>
      </c>
      <c r="E19" s="16">
        <v>0.03123105761286412</v>
      </c>
      <c r="F19" s="16">
        <v>0.01474080312720682</v>
      </c>
      <c r="G19" s="9">
        <v>999742</v>
      </c>
      <c r="H19" s="43">
        <v>0.02461245169366098</v>
      </c>
      <c r="I19" s="10">
        <v>1024969</v>
      </c>
    </row>
    <row r="20" spans="1:9" ht="15">
      <c r="A20" s="8" t="s">
        <v>301</v>
      </c>
      <c r="B20" s="16">
        <v>0.7966078001957039</v>
      </c>
      <c r="C20" s="16">
        <v>0.09044096213466721</v>
      </c>
      <c r="D20" s="16">
        <v>0.06578618001501914</v>
      </c>
      <c r="E20" s="16">
        <v>0.03207440646797923</v>
      </c>
      <c r="F20" s="16">
        <v>0.01509065118663059</v>
      </c>
      <c r="G20" s="9">
        <v>922823</v>
      </c>
      <c r="H20" s="43">
        <v>0.025282041153028383</v>
      </c>
      <c r="I20" s="10">
        <v>946759</v>
      </c>
    </row>
    <row r="21" spans="1:9" ht="15">
      <c r="A21" s="8" t="s">
        <v>302</v>
      </c>
      <c r="B21" s="16">
        <v>0.7805013854510943</v>
      </c>
      <c r="C21" s="16">
        <v>0.09779830121280624</v>
      </c>
      <c r="D21" s="16">
        <v>0.07051492996437411</v>
      </c>
      <c r="E21" s="16">
        <v>0.034146242589863554</v>
      </c>
      <c r="F21" s="16">
        <v>0.0170391407818618</v>
      </c>
      <c r="G21" s="9">
        <v>838716</v>
      </c>
      <c r="H21" s="43">
        <v>0.052850541379263614</v>
      </c>
      <c r="I21" s="10">
        <v>885516</v>
      </c>
    </row>
    <row r="22" spans="1:9" ht="15.75" thickBot="1">
      <c r="A22" s="11" t="s">
        <v>303</v>
      </c>
      <c r="B22" s="17">
        <v>0.7793042998003767</v>
      </c>
      <c r="C22" s="17">
        <v>0.09838144396465857</v>
      </c>
      <c r="D22" s="17">
        <v>0.07107028580613872</v>
      </c>
      <c r="E22" s="17">
        <v>0.034616023993262544</v>
      </c>
      <c r="F22" s="17">
        <v>0.016627946435563444</v>
      </c>
      <c r="G22" s="12">
        <v>727871</v>
      </c>
      <c r="H22" s="44">
        <v>0.06642510838057615</v>
      </c>
      <c r="I22" s="12">
        <v>779660</v>
      </c>
    </row>
    <row r="23" spans="1:9" ht="15">
      <c r="A23" s="47" t="s">
        <v>10</v>
      </c>
      <c r="B23" s="15"/>
      <c r="C23" s="15"/>
      <c r="D23" s="15"/>
      <c r="E23" s="15"/>
      <c r="F23" s="15"/>
      <c r="G23" s="15"/>
      <c r="H23" s="15"/>
      <c r="I23" s="15"/>
    </row>
    <row r="24" spans="1:9" ht="15">
      <c r="A24" s="47" t="s">
        <v>31</v>
      </c>
      <c r="B24" s="15"/>
      <c r="C24" s="15"/>
      <c r="D24" s="15"/>
      <c r="E24" s="15"/>
      <c r="F24" s="15"/>
      <c r="G24" s="15"/>
      <c r="H24" s="15"/>
      <c r="I24" s="15"/>
    </row>
    <row r="25" spans="1:9" ht="15">
      <c r="A25" s="47" t="s">
        <v>26</v>
      </c>
      <c r="B25" s="15"/>
      <c r="C25" s="15"/>
      <c r="D25" s="15"/>
      <c r="E25" s="15"/>
      <c r="F25" s="15"/>
      <c r="G25" s="15"/>
      <c r="H25" s="15"/>
      <c r="I25" s="15"/>
    </row>
    <row r="26" spans="1:9" ht="15">
      <c r="A26" s="212" t="s">
        <v>300</v>
      </c>
      <c r="B26" s="1"/>
      <c r="C26" s="1"/>
      <c r="D26" s="1"/>
      <c r="E26" s="1"/>
      <c r="F26" s="1"/>
      <c r="G26" s="1"/>
      <c r="H26" s="1"/>
      <c r="I26" s="1"/>
    </row>
  </sheetData>
  <sheetProtection/>
  <mergeCells count="4">
    <mergeCell ref="B16:G16"/>
    <mergeCell ref="B3:G3"/>
    <mergeCell ref="A1:I1"/>
    <mergeCell ref="A14:I14"/>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8"/>
  <dimension ref="A1:V57"/>
  <sheetViews>
    <sheetView tabSelected="1" zoomScalePageLayoutView="0" workbookViewId="0" topLeftCell="A1">
      <selection activeCell="A1" sqref="A1"/>
    </sheetView>
  </sheetViews>
  <sheetFormatPr defaultColWidth="8.88671875" defaultRowHeight="15"/>
  <cols>
    <col min="1" max="1" width="8.88671875" style="1" customWidth="1"/>
    <col min="2" max="2" width="21.10546875" style="1" bestFit="1" customWidth="1"/>
    <col min="3" max="8" width="8.77734375" style="1" customWidth="1"/>
    <col min="9" max="9" width="10.77734375" style="1" bestFit="1" customWidth="1"/>
    <col min="10" max="10" width="8.77734375" style="1" customWidth="1"/>
    <col min="11" max="12" width="8.88671875" style="1" customWidth="1"/>
    <col min="13" max="13" width="19.99609375" style="1" bestFit="1" customWidth="1"/>
    <col min="14" max="19" width="8.88671875" style="1" customWidth="1"/>
    <col min="20" max="20" width="10.77734375" style="1" bestFit="1" customWidth="1"/>
    <col min="21" max="16384" width="8.88671875" style="1" customWidth="1"/>
  </cols>
  <sheetData>
    <row r="1" spans="1:22" ht="19.5" customHeight="1">
      <c r="A1" s="478" t="s">
        <v>493</v>
      </c>
      <c r="B1" s="478"/>
      <c r="C1" s="478"/>
      <c r="D1" s="478"/>
      <c r="E1" s="478"/>
      <c r="F1" s="478"/>
      <c r="G1" s="478"/>
      <c r="H1" s="478"/>
      <c r="I1" s="478"/>
      <c r="J1" s="478"/>
      <c r="V1" s="117"/>
    </row>
    <row r="2" spans="1:21" ht="14.25">
      <c r="A2" s="42" t="s">
        <v>139</v>
      </c>
      <c r="B2" s="15"/>
      <c r="C2" s="15"/>
      <c r="D2" s="15"/>
      <c r="E2" s="15"/>
      <c r="F2" s="15"/>
      <c r="G2" s="15"/>
      <c r="H2" s="15"/>
      <c r="I2" s="15"/>
      <c r="J2" s="15"/>
      <c r="K2" s="15"/>
      <c r="L2" s="15"/>
      <c r="M2" s="15"/>
      <c r="N2" s="15"/>
      <c r="O2" s="15"/>
      <c r="P2" s="15"/>
      <c r="Q2" s="15"/>
      <c r="R2" s="15"/>
      <c r="S2" s="15"/>
      <c r="T2" s="15"/>
      <c r="U2" s="15"/>
    </row>
    <row r="3" spans="1:21" ht="14.25">
      <c r="A3" s="5"/>
      <c r="B3" s="5"/>
      <c r="C3" s="443" t="s">
        <v>0</v>
      </c>
      <c r="D3" s="443"/>
      <c r="E3" s="443"/>
      <c r="F3" s="443"/>
      <c r="G3" s="443"/>
      <c r="H3" s="444"/>
      <c r="I3" s="5"/>
      <c r="J3" s="5"/>
      <c r="K3" s="15"/>
      <c r="L3" s="5"/>
      <c r="M3" s="5"/>
      <c r="N3" s="444" t="s">
        <v>8</v>
      </c>
      <c r="O3" s="444"/>
      <c r="P3" s="444"/>
      <c r="Q3" s="444"/>
      <c r="R3" s="444"/>
      <c r="S3" s="444"/>
      <c r="T3" s="444"/>
      <c r="U3" s="5"/>
    </row>
    <row r="4" spans="1:21" ht="30" customHeight="1" thickBot="1">
      <c r="A4" s="6"/>
      <c r="B4" s="6"/>
      <c r="C4" s="88" t="s">
        <v>1</v>
      </c>
      <c r="D4" s="88" t="s">
        <v>22</v>
      </c>
      <c r="E4" s="88" t="s">
        <v>9</v>
      </c>
      <c r="F4" s="88" t="s">
        <v>4</v>
      </c>
      <c r="G4" s="88" t="s">
        <v>5</v>
      </c>
      <c r="H4" s="88" t="s">
        <v>98</v>
      </c>
      <c r="I4" s="89" t="s">
        <v>100</v>
      </c>
      <c r="J4" s="88" t="s">
        <v>101</v>
      </c>
      <c r="K4" s="15"/>
      <c r="L4" s="6"/>
      <c r="M4" s="6"/>
      <c r="N4" s="88" t="s">
        <v>1</v>
      </c>
      <c r="O4" s="88" t="s">
        <v>22</v>
      </c>
      <c r="P4" s="88" t="s">
        <v>9</v>
      </c>
      <c r="Q4" s="88" t="s">
        <v>4</v>
      </c>
      <c r="R4" s="88" t="s">
        <v>5</v>
      </c>
      <c r="S4" s="88" t="s">
        <v>98</v>
      </c>
      <c r="T4" s="89" t="s">
        <v>100</v>
      </c>
      <c r="U4" s="88" t="s">
        <v>101</v>
      </c>
    </row>
    <row r="5" spans="1:21" ht="14.25">
      <c r="A5" s="474" t="s">
        <v>11</v>
      </c>
      <c r="B5" s="14" t="s">
        <v>13</v>
      </c>
      <c r="C5" s="10">
        <v>66078</v>
      </c>
      <c r="D5" s="10">
        <v>4202</v>
      </c>
      <c r="E5" s="10">
        <v>2147</v>
      </c>
      <c r="F5" s="10">
        <v>2543</v>
      </c>
      <c r="G5" s="10">
        <v>589</v>
      </c>
      <c r="H5" s="49">
        <v>75559</v>
      </c>
      <c r="I5" s="10">
        <v>1049</v>
      </c>
      <c r="J5" s="10">
        <v>76608</v>
      </c>
      <c r="K5" s="10"/>
      <c r="L5" s="474" t="s">
        <v>11</v>
      </c>
      <c r="M5" s="14" t="s">
        <v>13</v>
      </c>
      <c r="N5" s="51">
        <v>0.8745218967958813</v>
      </c>
      <c r="O5" s="51">
        <v>0.05561217062163343</v>
      </c>
      <c r="P5" s="51">
        <v>0.02841488108630342</v>
      </c>
      <c r="Q5" s="51">
        <v>0.03365581863179767</v>
      </c>
      <c r="R5" s="51">
        <v>0.007795232864384123</v>
      </c>
      <c r="S5" s="49">
        <v>75559</v>
      </c>
      <c r="T5" s="51">
        <v>0.013693086883876358</v>
      </c>
      <c r="U5" s="10">
        <v>76608</v>
      </c>
    </row>
    <row r="6" spans="1:21" ht="14.25">
      <c r="A6" s="475"/>
      <c r="B6" s="14" t="s">
        <v>14</v>
      </c>
      <c r="C6" s="10">
        <v>68925</v>
      </c>
      <c r="D6" s="10">
        <v>4224</v>
      </c>
      <c r="E6" s="10">
        <v>2857</v>
      </c>
      <c r="F6" s="10">
        <v>2172</v>
      </c>
      <c r="G6" s="10">
        <v>650</v>
      </c>
      <c r="H6" s="49">
        <v>78828</v>
      </c>
      <c r="I6" s="10">
        <v>1680</v>
      </c>
      <c r="J6" s="10">
        <v>80508</v>
      </c>
      <c r="K6" s="10"/>
      <c r="L6" s="475"/>
      <c r="M6" s="14" t="s">
        <v>14</v>
      </c>
      <c r="N6" s="51">
        <v>0.8743720505404171</v>
      </c>
      <c r="O6" s="51">
        <v>0.053585020551073226</v>
      </c>
      <c r="P6" s="51">
        <v>0.03624346678845081</v>
      </c>
      <c r="Q6" s="51">
        <v>0.02755366113563708</v>
      </c>
      <c r="R6" s="51">
        <v>0.00824580098442178</v>
      </c>
      <c r="S6" s="49">
        <v>78828</v>
      </c>
      <c r="T6" s="51">
        <v>0.020867491429423162</v>
      </c>
      <c r="U6" s="10">
        <v>80508</v>
      </c>
    </row>
    <row r="7" spans="1:21" ht="14.25">
      <c r="A7" s="475"/>
      <c r="B7" s="14" t="s">
        <v>15</v>
      </c>
      <c r="C7" s="10">
        <v>81827</v>
      </c>
      <c r="D7" s="10">
        <v>13108</v>
      </c>
      <c r="E7" s="10">
        <v>8038</v>
      </c>
      <c r="F7" s="10">
        <v>4389</v>
      </c>
      <c r="G7" s="10">
        <v>1629</v>
      </c>
      <c r="H7" s="49">
        <v>108991</v>
      </c>
      <c r="I7" s="10">
        <v>1623</v>
      </c>
      <c r="J7" s="10">
        <v>110614</v>
      </c>
      <c r="K7" s="10"/>
      <c r="L7" s="475"/>
      <c r="M7" s="14" t="s">
        <v>15</v>
      </c>
      <c r="N7" s="51">
        <v>0.7507684120707214</v>
      </c>
      <c r="O7" s="51">
        <v>0.12026681102109349</v>
      </c>
      <c r="P7" s="51">
        <v>0.07374920865025553</v>
      </c>
      <c r="Q7" s="51">
        <v>0.040269380040553804</v>
      </c>
      <c r="R7" s="51">
        <v>0.014946188217375747</v>
      </c>
      <c r="S7" s="49">
        <v>108991</v>
      </c>
      <c r="T7" s="51">
        <v>0.014672645415589347</v>
      </c>
      <c r="U7" s="10">
        <v>110614</v>
      </c>
    </row>
    <row r="8" spans="1:21" ht="14.25">
      <c r="A8" s="475"/>
      <c r="B8" s="14" t="s">
        <v>16</v>
      </c>
      <c r="C8" s="10">
        <v>16829</v>
      </c>
      <c r="D8" s="10">
        <v>3806</v>
      </c>
      <c r="E8" s="10">
        <v>3285</v>
      </c>
      <c r="F8" s="10">
        <v>707</v>
      </c>
      <c r="G8" s="10">
        <v>770</v>
      </c>
      <c r="H8" s="49">
        <v>25397</v>
      </c>
      <c r="I8" s="10">
        <v>543</v>
      </c>
      <c r="J8" s="10">
        <v>25940</v>
      </c>
      <c r="K8" s="10"/>
      <c r="L8" s="475"/>
      <c r="M8" s="14" t="s">
        <v>16</v>
      </c>
      <c r="N8" s="51">
        <v>0.6626373193684293</v>
      </c>
      <c r="O8" s="51">
        <v>0.14986021971098948</v>
      </c>
      <c r="P8" s="51">
        <v>0.12934598574634798</v>
      </c>
      <c r="Q8" s="51">
        <v>0.027837933614206403</v>
      </c>
      <c r="R8" s="51">
        <v>0.030318541560026776</v>
      </c>
      <c r="S8" s="49">
        <v>25397</v>
      </c>
      <c r="T8" s="51">
        <v>0.020932922127987665</v>
      </c>
      <c r="U8" s="10">
        <v>25940</v>
      </c>
    </row>
    <row r="9" spans="1:21" ht="14.25">
      <c r="A9" s="475"/>
      <c r="B9" s="14" t="s">
        <v>87</v>
      </c>
      <c r="C9" s="10">
        <v>108521</v>
      </c>
      <c r="D9" s="10">
        <v>14795</v>
      </c>
      <c r="E9" s="10">
        <v>12395</v>
      </c>
      <c r="F9" s="10">
        <v>4496</v>
      </c>
      <c r="G9" s="10">
        <v>3042</v>
      </c>
      <c r="H9" s="49">
        <v>143249</v>
      </c>
      <c r="I9" s="10">
        <v>4330</v>
      </c>
      <c r="J9" s="10">
        <v>147579</v>
      </c>
      <c r="K9" s="10"/>
      <c r="L9" s="475"/>
      <c r="M9" s="14" t="s">
        <v>87</v>
      </c>
      <c r="N9" s="51">
        <v>0.7575689882651886</v>
      </c>
      <c r="O9" s="51">
        <v>0.10328169830155882</v>
      </c>
      <c r="P9" s="51">
        <v>0.0865276546433134</v>
      </c>
      <c r="Q9" s="51">
        <v>0.031385908453113114</v>
      </c>
      <c r="R9" s="51">
        <v>0.021235750336826086</v>
      </c>
      <c r="S9" s="49">
        <v>143249</v>
      </c>
      <c r="T9" s="51">
        <v>0.0293402177816627</v>
      </c>
      <c r="U9" s="10">
        <v>147579</v>
      </c>
    </row>
    <row r="10" spans="1:21" ht="14.25">
      <c r="A10" s="475"/>
      <c r="B10" s="14" t="s">
        <v>18</v>
      </c>
      <c r="C10" s="10">
        <v>15410</v>
      </c>
      <c r="D10" s="10">
        <v>5711</v>
      </c>
      <c r="E10" s="10">
        <v>2233</v>
      </c>
      <c r="F10" s="10">
        <v>2097</v>
      </c>
      <c r="G10" s="10">
        <v>388</v>
      </c>
      <c r="H10" s="49">
        <v>25839</v>
      </c>
      <c r="I10" s="10">
        <v>415</v>
      </c>
      <c r="J10" s="10">
        <v>26254</v>
      </c>
      <c r="K10" s="10"/>
      <c r="L10" s="475"/>
      <c r="M10" s="14" t="s">
        <v>18</v>
      </c>
      <c r="N10" s="51">
        <v>0.5963853090289872</v>
      </c>
      <c r="O10" s="51">
        <v>0.22102248539030148</v>
      </c>
      <c r="P10" s="51">
        <v>0.08641975308641975</v>
      </c>
      <c r="Q10" s="51">
        <v>0.08115639150121909</v>
      </c>
      <c r="R10" s="51">
        <v>0.015016060993072487</v>
      </c>
      <c r="S10" s="49">
        <v>25839</v>
      </c>
      <c r="T10" s="51">
        <v>0.01580711510626952</v>
      </c>
      <c r="U10" s="10">
        <v>26254</v>
      </c>
    </row>
    <row r="11" spans="1:21" ht="14.25">
      <c r="A11" s="475"/>
      <c r="B11" s="14" t="s">
        <v>19</v>
      </c>
      <c r="C11" s="10">
        <v>24075</v>
      </c>
      <c r="D11" s="10">
        <v>2884</v>
      </c>
      <c r="E11" s="10">
        <v>3080</v>
      </c>
      <c r="F11" s="10">
        <v>701</v>
      </c>
      <c r="G11" s="10">
        <v>591</v>
      </c>
      <c r="H11" s="49">
        <v>31331</v>
      </c>
      <c r="I11" s="10">
        <v>602</v>
      </c>
      <c r="J11" s="10">
        <v>31933</v>
      </c>
      <c r="K11" s="10"/>
      <c r="L11" s="475"/>
      <c r="M11" s="14" t="s">
        <v>19</v>
      </c>
      <c r="N11" s="51">
        <v>0.7684082857234049</v>
      </c>
      <c r="O11" s="51">
        <v>0.09204940793463343</v>
      </c>
      <c r="P11" s="51">
        <v>0.09830519293989978</v>
      </c>
      <c r="Q11" s="51">
        <v>0.02237400657495771</v>
      </c>
      <c r="R11" s="51">
        <v>0.018863106827104147</v>
      </c>
      <c r="S11" s="49">
        <v>31331</v>
      </c>
      <c r="T11" s="51">
        <v>0.018851971314940656</v>
      </c>
      <c r="U11" s="10">
        <v>31933</v>
      </c>
    </row>
    <row r="12" spans="1:21" ht="14.25">
      <c r="A12" s="475"/>
      <c r="B12" s="14" t="s">
        <v>20</v>
      </c>
      <c r="C12" s="10">
        <v>190613</v>
      </c>
      <c r="D12" s="10">
        <v>13563</v>
      </c>
      <c r="E12" s="10">
        <v>9632</v>
      </c>
      <c r="F12" s="10">
        <v>6034</v>
      </c>
      <c r="G12" s="10">
        <v>3627</v>
      </c>
      <c r="H12" s="49">
        <v>223469</v>
      </c>
      <c r="I12" s="10">
        <v>4677</v>
      </c>
      <c r="J12" s="10">
        <v>228146</v>
      </c>
      <c r="K12" s="10"/>
      <c r="L12" s="475"/>
      <c r="M12" s="14" t="s">
        <v>20</v>
      </c>
      <c r="N12" s="51">
        <v>0.8529728955694078</v>
      </c>
      <c r="O12" s="51">
        <v>0.060692982024352374</v>
      </c>
      <c r="P12" s="51">
        <v>0.04310217524578353</v>
      </c>
      <c r="Q12" s="51">
        <v>0.02700150803914637</v>
      </c>
      <c r="R12" s="51">
        <v>0.016230439121309892</v>
      </c>
      <c r="S12" s="49">
        <v>223469</v>
      </c>
      <c r="T12" s="51">
        <v>0.02050003068210707</v>
      </c>
      <c r="U12" s="10">
        <v>228146</v>
      </c>
    </row>
    <row r="13" spans="1:21" ht="14.25">
      <c r="A13" s="476"/>
      <c r="B13" s="14" t="s">
        <v>21</v>
      </c>
      <c r="C13" s="147">
        <v>272679</v>
      </c>
      <c r="D13" s="147">
        <v>26247</v>
      </c>
      <c r="E13" s="147">
        <v>21610</v>
      </c>
      <c r="F13" s="147">
        <v>9448</v>
      </c>
      <c r="G13" s="147">
        <v>4112</v>
      </c>
      <c r="H13" s="159">
        <v>334096</v>
      </c>
      <c r="I13" s="147">
        <v>7145</v>
      </c>
      <c r="J13" s="147">
        <v>341241</v>
      </c>
      <c r="K13" s="10"/>
      <c r="L13" s="476"/>
      <c r="M13" s="13" t="s">
        <v>21</v>
      </c>
      <c r="N13" s="160">
        <v>0.8161696039461711</v>
      </c>
      <c r="O13" s="160">
        <v>0.07856125185575404</v>
      </c>
      <c r="P13" s="160">
        <v>0.06468200756668742</v>
      </c>
      <c r="Q13" s="160">
        <v>0.02827929696853599</v>
      </c>
      <c r="R13" s="160">
        <v>0.012307839662851396</v>
      </c>
      <c r="S13" s="159">
        <v>334096</v>
      </c>
      <c r="T13" s="160">
        <v>0.020938281156133054</v>
      </c>
      <c r="U13" s="147">
        <v>341241</v>
      </c>
    </row>
    <row r="14" spans="1:21" ht="14.25">
      <c r="A14" s="474" t="s">
        <v>12</v>
      </c>
      <c r="B14" s="56" t="s">
        <v>13</v>
      </c>
      <c r="C14" s="131">
        <v>60763</v>
      </c>
      <c r="D14" s="131">
        <v>3622</v>
      </c>
      <c r="E14" s="131">
        <v>2055</v>
      </c>
      <c r="F14" s="131">
        <v>2281</v>
      </c>
      <c r="G14" s="131">
        <v>540</v>
      </c>
      <c r="H14" s="49">
        <v>69261</v>
      </c>
      <c r="I14" s="131">
        <v>1333</v>
      </c>
      <c r="J14" s="131">
        <v>70594</v>
      </c>
      <c r="K14" s="10"/>
      <c r="L14" s="474" t="s">
        <v>12</v>
      </c>
      <c r="M14" s="56" t="s">
        <v>13</v>
      </c>
      <c r="N14" s="51">
        <v>0.8773046880639899</v>
      </c>
      <c r="O14" s="51">
        <v>0.05229494231963154</v>
      </c>
      <c r="P14" s="51">
        <v>0.029670377268592715</v>
      </c>
      <c r="Q14" s="51">
        <v>0.032933396861148406</v>
      </c>
      <c r="R14" s="51">
        <v>0.007796595486637502</v>
      </c>
      <c r="S14" s="49">
        <v>69261</v>
      </c>
      <c r="T14" s="51">
        <v>0.018882624585658838</v>
      </c>
      <c r="U14" s="10">
        <v>70594</v>
      </c>
    </row>
    <row r="15" spans="1:21" ht="14.25">
      <c r="A15" s="475"/>
      <c r="B15" s="14" t="s">
        <v>14</v>
      </c>
      <c r="C15" s="10">
        <v>63162</v>
      </c>
      <c r="D15" s="10">
        <v>4162</v>
      </c>
      <c r="E15" s="10">
        <v>2862</v>
      </c>
      <c r="F15" s="10">
        <v>2129</v>
      </c>
      <c r="G15" s="10">
        <v>633</v>
      </c>
      <c r="H15" s="49">
        <v>72948</v>
      </c>
      <c r="I15" s="10">
        <v>1895</v>
      </c>
      <c r="J15" s="10">
        <v>74843</v>
      </c>
      <c r="K15" s="10"/>
      <c r="L15" s="475"/>
      <c r="M15" s="14" t="s">
        <v>14</v>
      </c>
      <c r="N15" s="51">
        <v>0.8658496463234084</v>
      </c>
      <c r="O15" s="51">
        <v>0.05705434007786368</v>
      </c>
      <c r="P15" s="51">
        <v>0.039233426550419476</v>
      </c>
      <c r="Q15" s="51">
        <v>0.029185172999945167</v>
      </c>
      <c r="R15" s="51">
        <v>0.008677414048363218</v>
      </c>
      <c r="S15" s="49">
        <v>72948</v>
      </c>
      <c r="T15" s="51">
        <v>0.025319669174137863</v>
      </c>
      <c r="U15" s="10">
        <v>74843</v>
      </c>
    </row>
    <row r="16" spans="1:21" ht="14.25">
      <c r="A16" s="475"/>
      <c r="B16" s="14" t="s">
        <v>15</v>
      </c>
      <c r="C16" s="10">
        <v>74692</v>
      </c>
      <c r="D16" s="10">
        <v>12855</v>
      </c>
      <c r="E16" s="10">
        <v>7814</v>
      </c>
      <c r="F16" s="10">
        <v>4191</v>
      </c>
      <c r="G16" s="10">
        <v>1543</v>
      </c>
      <c r="H16" s="49">
        <v>101095</v>
      </c>
      <c r="I16" s="10">
        <v>1907</v>
      </c>
      <c r="J16" s="10">
        <v>103002</v>
      </c>
      <c r="K16" s="10"/>
      <c r="L16" s="475"/>
      <c r="M16" s="14" t="s">
        <v>15</v>
      </c>
      <c r="N16" s="51">
        <v>0.7388298135417182</v>
      </c>
      <c r="O16" s="51">
        <v>0.1271576240170137</v>
      </c>
      <c r="P16" s="51">
        <v>0.07729363470003463</v>
      </c>
      <c r="Q16" s="51">
        <v>0.04145605618477669</v>
      </c>
      <c r="R16" s="51">
        <v>0.015262871556456798</v>
      </c>
      <c r="S16" s="49">
        <v>101095</v>
      </c>
      <c r="T16" s="51">
        <v>0.018514203607696938</v>
      </c>
      <c r="U16" s="10">
        <v>103002</v>
      </c>
    </row>
    <row r="17" spans="1:21" ht="14.25">
      <c r="A17" s="475"/>
      <c r="B17" s="14" t="s">
        <v>16</v>
      </c>
      <c r="C17" s="10">
        <v>13516</v>
      </c>
      <c r="D17" s="10">
        <v>3241</v>
      </c>
      <c r="E17" s="10">
        <v>2636</v>
      </c>
      <c r="F17" s="10">
        <v>575</v>
      </c>
      <c r="G17" s="10">
        <v>589</v>
      </c>
      <c r="H17" s="49">
        <v>20557</v>
      </c>
      <c r="I17" s="10">
        <v>508</v>
      </c>
      <c r="J17" s="10">
        <v>21065</v>
      </c>
      <c r="K17" s="10"/>
      <c r="L17" s="475"/>
      <c r="M17" s="14" t="s">
        <v>16</v>
      </c>
      <c r="N17" s="51">
        <v>0.6574889332100987</v>
      </c>
      <c r="O17" s="51">
        <v>0.15765919151627183</v>
      </c>
      <c r="P17" s="51">
        <v>0.12822882716349662</v>
      </c>
      <c r="Q17" s="51">
        <v>0.02797100744272024</v>
      </c>
      <c r="R17" s="51">
        <v>0.02865204066741256</v>
      </c>
      <c r="S17" s="49">
        <v>20557</v>
      </c>
      <c r="T17" s="51">
        <v>0.02411583194873012</v>
      </c>
      <c r="U17" s="10">
        <v>21065</v>
      </c>
    </row>
    <row r="18" spans="1:21" ht="14.25">
      <c r="A18" s="475"/>
      <c r="B18" s="14" t="s">
        <v>87</v>
      </c>
      <c r="C18" s="10">
        <v>105880</v>
      </c>
      <c r="D18" s="10">
        <v>14831</v>
      </c>
      <c r="E18" s="10">
        <v>12688</v>
      </c>
      <c r="F18" s="10">
        <v>4501</v>
      </c>
      <c r="G18" s="10">
        <v>2883</v>
      </c>
      <c r="H18" s="49">
        <v>140783</v>
      </c>
      <c r="I18" s="10">
        <v>4569</v>
      </c>
      <c r="J18" s="10">
        <v>145352</v>
      </c>
      <c r="K18" s="10"/>
      <c r="L18" s="475"/>
      <c r="M18" s="14" t="s">
        <v>87</v>
      </c>
      <c r="N18" s="51">
        <v>0.7520794414098293</v>
      </c>
      <c r="O18" s="51">
        <v>0.10534652621410255</v>
      </c>
      <c r="P18" s="51">
        <v>0.09012451787502752</v>
      </c>
      <c r="Q18" s="51">
        <v>0.03197118970330225</v>
      </c>
      <c r="R18" s="51">
        <v>0.020478324797738364</v>
      </c>
      <c r="S18" s="49">
        <v>140783</v>
      </c>
      <c r="T18" s="51">
        <v>0.03143403599537674</v>
      </c>
      <c r="U18" s="10">
        <v>145352</v>
      </c>
    </row>
    <row r="19" spans="1:21" ht="14.25">
      <c r="A19" s="475"/>
      <c r="B19" s="14" t="s">
        <v>18</v>
      </c>
      <c r="C19" s="10">
        <v>14321</v>
      </c>
      <c r="D19" s="10">
        <v>4610</v>
      </c>
      <c r="E19" s="10">
        <v>1737</v>
      </c>
      <c r="F19" s="10">
        <v>1635</v>
      </c>
      <c r="G19" s="10">
        <v>342</v>
      </c>
      <c r="H19" s="49">
        <v>22645</v>
      </c>
      <c r="I19" s="10">
        <v>430</v>
      </c>
      <c r="J19" s="10">
        <v>23075</v>
      </c>
      <c r="K19" s="10"/>
      <c r="L19" s="475"/>
      <c r="M19" s="14" t="s">
        <v>18</v>
      </c>
      <c r="N19" s="51">
        <v>0.6324133362773239</v>
      </c>
      <c r="O19" s="51">
        <v>0.20357694855376463</v>
      </c>
      <c r="P19" s="51">
        <v>0.07670567454184146</v>
      </c>
      <c r="Q19" s="51">
        <v>0.07220136895561934</v>
      </c>
      <c r="R19" s="51">
        <v>0.015102671671450652</v>
      </c>
      <c r="S19" s="49">
        <v>22645</v>
      </c>
      <c r="T19" s="51">
        <v>0.018634886240520045</v>
      </c>
      <c r="U19" s="10">
        <v>23075</v>
      </c>
    </row>
    <row r="20" spans="1:21" ht="14.25">
      <c r="A20" s="475"/>
      <c r="B20" s="14" t="s">
        <v>19</v>
      </c>
      <c r="C20" s="10">
        <v>25243</v>
      </c>
      <c r="D20" s="10">
        <v>2964</v>
      </c>
      <c r="E20" s="10">
        <v>3375</v>
      </c>
      <c r="F20" s="10">
        <v>753</v>
      </c>
      <c r="G20" s="10">
        <v>643</v>
      </c>
      <c r="H20" s="49">
        <v>32978</v>
      </c>
      <c r="I20" s="10">
        <v>802</v>
      </c>
      <c r="J20" s="10">
        <v>33780</v>
      </c>
      <c r="K20" s="10"/>
      <c r="L20" s="475"/>
      <c r="M20" s="14" t="s">
        <v>19</v>
      </c>
      <c r="N20" s="51">
        <v>0.7654496937352174</v>
      </c>
      <c r="O20" s="51">
        <v>0.08987810055188307</v>
      </c>
      <c r="P20" s="51">
        <v>0.10234095457577778</v>
      </c>
      <c r="Q20" s="51">
        <v>0.022833404087573533</v>
      </c>
      <c r="R20" s="51">
        <v>0.019497847049548184</v>
      </c>
      <c r="S20" s="49">
        <v>32978</v>
      </c>
      <c r="T20" s="51">
        <v>0.02374185908821788</v>
      </c>
      <c r="U20" s="10">
        <v>33780</v>
      </c>
    </row>
    <row r="21" spans="1:21" ht="14.25">
      <c r="A21" s="475"/>
      <c r="B21" s="14" t="s">
        <v>20</v>
      </c>
      <c r="C21" s="10">
        <v>183705</v>
      </c>
      <c r="D21" s="10">
        <v>13461</v>
      </c>
      <c r="E21" s="10">
        <v>9269</v>
      </c>
      <c r="F21" s="10">
        <v>5791</v>
      </c>
      <c r="G21" s="10">
        <v>3317</v>
      </c>
      <c r="H21" s="49">
        <v>215543</v>
      </c>
      <c r="I21" s="10">
        <v>5359</v>
      </c>
      <c r="J21" s="10">
        <v>220902</v>
      </c>
      <c r="K21" s="10"/>
      <c r="L21" s="475"/>
      <c r="M21" s="14" t="s">
        <v>20</v>
      </c>
      <c r="N21" s="51">
        <v>0.8522893343787551</v>
      </c>
      <c r="O21" s="51">
        <v>0.06245157578766186</v>
      </c>
      <c r="P21" s="51">
        <v>0.04300302027901625</v>
      </c>
      <c r="Q21" s="51">
        <v>0.026867028852711524</v>
      </c>
      <c r="R21" s="51">
        <v>0.015389040701855315</v>
      </c>
      <c r="S21" s="49">
        <v>215543</v>
      </c>
      <c r="T21" s="51">
        <v>0.024259626440684103</v>
      </c>
      <c r="U21" s="10">
        <v>220902</v>
      </c>
    </row>
    <row r="22" spans="1:21" ht="14.25">
      <c r="A22" s="476"/>
      <c r="B22" s="13" t="s">
        <v>21</v>
      </c>
      <c r="C22" s="147">
        <v>261787</v>
      </c>
      <c r="D22" s="147">
        <v>26591</v>
      </c>
      <c r="E22" s="147">
        <v>21940</v>
      </c>
      <c r="F22" s="147">
        <v>9367</v>
      </c>
      <c r="G22" s="147">
        <v>4247</v>
      </c>
      <c r="H22" s="159">
        <v>323932</v>
      </c>
      <c r="I22" s="147">
        <v>8424</v>
      </c>
      <c r="J22" s="147">
        <v>332356</v>
      </c>
      <c r="K22" s="10"/>
      <c r="L22" s="476"/>
      <c r="M22" s="13" t="s">
        <v>21</v>
      </c>
      <c r="N22" s="160">
        <v>0.80815418050702</v>
      </c>
      <c r="O22" s="160">
        <v>0.08208821604534285</v>
      </c>
      <c r="P22" s="160">
        <v>0.06773026437647407</v>
      </c>
      <c r="Q22" s="160">
        <v>0.02891656273538891</v>
      </c>
      <c r="R22" s="160">
        <v>0.013110776335774175</v>
      </c>
      <c r="S22" s="159">
        <v>323932</v>
      </c>
      <c r="T22" s="160">
        <v>0.02534631539674325</v>
      </c>
      <c r="U22" s="147">
        <v>332356</v>
      </c>
    </row>
    <row r="23" spans="1:21" ht="14.25">
      <c r="A23" s="475" t="s">
        <v>301</v>
      </c>
      <c r="B23" s="14" t="s">
        <v>13</v>
      </c>
      <c r="C23" s="10">
        <v>49061</v>
      </c>
      <c r="D23" s="10">
        <v>2991</v>
      </c>
      <c r="E23" s="10">
        <v>1623</v>
      </c>
      <c r="F23" s="10">
        <v>1767</v>
      </c>
      <c r="G23" s="10">
        <v>438</v>
      </c>
      <c r="H23" s="49">
        <v>55880</v>
      </c>
      <c r="I23" s="10">
        <v>1237</v>
      </c>
      <c r="J23" s="10">
        <v>57117</v>
      </c>
      <c r="K23" s="10"/>
      <c r="L23" s="475" t="s">
        <v>301</v>
      </c>
      <c r="M23" s="14" t="s">
        <v>13</v>
      </c>
      <c r="N23" s="51">
        <v>0.8779706513958483</v>
      </c>
      <c r="O23" s="51">
        <v>0.05352541159627774</v>
      </c>
      <c r="P23" s="51">
        <v>0.02904438081603436</v>
      </c>
      <c r="Q23" s="51">
        <v>0.03162133142448103</v>
      </c>
      <c r="R23" s="51">
        <v>0.007838224767358626</v>
      </c>
      <c r="S23" s="49">
        <v>55880</v>
      </c>
      <c r="T23" s="51">
        <v>0.021657299928217518</v>
      </c>
      <c r="U23" s="10">
        <v>57117</v>
      </c>
    </row>
    <row r="24" spans="1:21" ht="14.25">
      <c r="A24" s="475"/>
      <c r="B24" s="14" t="s">
        <v>14</v>
      </c>
      <c r="C24" s="10">
        <v>56963</v>
      </c>
      <c r="D24" s="10">
        <v>4195</v>
      </c>
      <c r="E24" s="10">
        <v>2819</v>
      </c>
      <c r="F24" s="10">
        <v>2110</v>
      </c>
      <c r="G24" s="10">
        <v>650</v>
      </c>
      <c r="H24" s="49">
        <v>66737</v>
      </c>
      <c r="I24" s="10">
        <v>1875</v>
      </c>
      <c r="J24" s="10">
        <v>68612</v>
      </c>
      <c r="K24" s="10"/>
      <c r="L24" s="475"/>
      <c r="M24" s="14" t="s">
        <v>14</v>
      </c>
      <c r="N24" s="51">
        <v>0.8535445105413788</v>
      </c>
      <c r="O24" s="51">
        <v>0.06285868408828686</v>
      </c>
      <c r="P24" s="51">
        <v>0.04224043633966166</v>
      </c>
      <c r="Q24" s="51">
        <v>0.03161664444011568</v>
      </c>
      <c r="R24" s="51">
        <v>0.009739724590556963</v>
      </c>
      <c r="S24" s="49">
        <v>66737</v>
      </c>
      <c r="T24" s="51">
        <v>0.027327581181134496</v>
      </c>
      <c r="U24" s="10">
        <v>68612</v>
      </c>
    </row>
    <row r="25" spans="1:21" ht="14.25">
      <c r="A25" s="475"/>
      <c r="B25" s="14" t="s">
        <v>15</v>
      </c>
      <c r="C25" s="10">
        <v>63779</v>
      </c>
      <c r="D25" s="10">
        <v>12018</v>
      </c>
      <c r="E25" s="10">
        <v>6892</v>
      </c>
      <c r="F25" s="10">
        <v>3783</v>
      </c>
      <c r="G25" s="10">
        <v>1356</v>
      </c>
      <c r="H25" s="49">
        <v>87828</v>
      </c>
      <c r="I25" s="10">
        <v>1750</v>
      </c>
      <c r="J25" s="10">
        <v>89578</v>
      </c>
      <c r="K25" s="10"/>
      <c r="L25" s="475"/>
      <c r="M25" s="14" t="s">
        <v>15</v>
      </c>
      <c r="N25" s="51">
        <v>0.7261807168556724</v>
      </c>
      <c r="O25" s="51">
        <v>0.13683563328323542</v>
      </c>
      <c r="P25" s="51">
        <v>0.0784715580452703</v>
      </c>
      <c r="Q25" s="51">
        <v>0.043072824156305506</v>
      </c>
      <c r="R25" s="51">
        <v>0.015439267659516327</v>
      </c>
      <c r="S25" s="49">
        <v>87828</v>
      </c>
      <c r="T25" s="51">
        <v>0.01953604679720467</v>
      </c>
      <c r="U25" s="10">
        <v>89578</v>
      </c>
    </row>
    <row r="26" spans="1:21" ht="14.25">
      <c r="A26" s="475"/>
      <c r="B26" s="14" t="s">
        <v>16</v>
      </c>
      <c r="C26" s="10">
        <v>11434</v>
      </c>
      <c r="D26" s="10">
        <v>2722</v>
      </c>
      <c r="E26" s="10">
        <v>2283</v>
      </c>
      <c r="F26" s="10">
        <v>509</v>
      </c>
      <c r="G26" s="10">
        <v>493</v>
      </c>
      <c r="H26" s="49">
        <v>17441</v>
      </c>
      <c r="I26" s="10">
        <v>415</v>
      </c>
      <c r="J26" s="10">
        <v>17856</v>
      </c>
      <c r="K26" s="10"/>
      <c r="L26" s="475"/>
      <c r="M26" s="14" t="s">
        <v>16</v>
      </c>
      <c r="N26" s="51">
        <v>0.6555816753626512</v>
      </c>
      <c r="O26" s="51">
        <v>0.15606903273894845</v>
      </c>
      <c r="P26" s="51">
        <v>0.13089845765724442</v>
      </c>
      <c r="Q26" s="51">
        <v>0.029184106415916518</v>
      </c>
      <c r="R26" s="51">
        <v>0.02826672782523938</v>
      </c>
      <c r="S26" s="49">
        <v>17441</v>
      </c>
      <c r="T26" s="51">
        <v>0.02324148745519713</v>
      </c>
      <c r="U26" s="10">
        <v>17856</v>
      </c>
    </row>
    <row r="27" spans="1:21" ht="14.25">
      <c r="A27" s="475"/>
      <c r="B27" s="14" t="s">
        <v>87</v>
      </c>
      <c r="C27" s="10">
        <v>91095</v>
      </c>
      <c r="D27" s="10">
        <v>14348</v>
      </c>
      <c r="E27" s="10">
        <v>11857</v>
      </c>
      <c r="F27" s="10">
        <v>4174</v>
      </c>
      <c r="G27" s="10">
        <v>2859</v>
      </c>
      <c r="H27" s="49">
        <v>124333</v>
      </c>
      <c r="I27" s="10">
        <v>4096</v>
      </c>
      <c r="J27" s="10">
        <v>128429</v>
      </c>
      <c r="K27" s="10"/>
      <c r="L27" s="475"/>
      <c r="M27" s="14" t="s">
        <v>87</v>
      </c>
      <c r="N27" s="51">
        <v>0.7326695245831758</v>
      </c>
      <c r="O27" s="51">
        <v>0.11539977318974046</v>
      </c>
      <c r="P27" s="51">
        <v>0.09536486692993815</v>
      </c>
      <c r="Q27" s="51">
        <v>0.033571135579451954</v>
      </c>
      <c r="R27" s="51">
        <v>0.022994699717693613</v>
      </c>
      <c r="S27" s="49">
        <v>124333</v>
      </c>
      <c r="T27" s="51">
        <v>0.031893108254366226</v>
      </c>
      <c r="U27" s="10">
        <v>128429</v>
      </c>
    </row>
    <row r="28" spans="1:21" ht="14.25">
      <c r="A28" s="475"/>
      <c r="B28" s="14" t="s">
        <v>18</v>
      </c>
      <c r="C28" s="10">
        <v>11423</v>
      </c>
      <c r="D28" s="10">
        <v>3417</v>
      </c>
      <c r="E28" s="10">
        <v>1329</v>
      </c>
      <c r="F28" s="10">
        <v>1256</v>
      </c>
      <c r="G28" s="10">
        <v>274</v>
      </c>
      <c r="H28" s="49">
        <v>17699</v>
      </c>
      <c r="I28" s="10">
        <v>428</v>
      </c>
      <c r="J28" s="10">
        <v>18127</v>
      </c>
      <c r="K28" s="10"/>
      <c r="L28" s="475"/>
      <c r="M28" s="14" t="s">
        <v>18</v>
      </c>
      <c r="N28" s="51">
        <v>0.6454036951240183</v>
      </c>
      <c r="O28" s="51">
        <v>0.19306175490140687</v>
      </c>
      <c r="P28" s="51">
        <v>0.07508898807842251</v>
      </c>
      <c r="Q28" s="51">
        <v>0.07096446126899825</v>
      </c>
      <c r="R28" s="51">
        <v>0.015481100627154076</v>
      </c>
      <c r="S28" s="49">
        <v>17699</v>
      </c>
      <c r="T28" s="51">
        <v>0.02361118773100899</v>
      </c>
      <c r="U28" s="10">
        <v>18127</v>
      </c>
    </row>
    <row r="29" spans="1:21" ht="14.25">
      <c r="A29" s="475"/>
      <c r="B29" s="14" t="s">
        <v>19</v>
      </c>
      <c r="C29" s="10">
        <v>26695</v>
      </c>
      <c r="D29" s="10">
        <v>3327</v>
      </c>
      <c r="E29" s="10">
        <v>3455</v>
      </c>
      <c r="F29" s="10">
        <v>789</v>
      </c>
      <c r="G29" s="10">
        <v>688</v>
      </c>
      <c r="H29" s="49">
        <v>34954</v>
      </c>
      <c r="I29" s="10">
        <v>875</v>
      </c>
      <c r="J29" s="10">
        <v>35829</v>
      </c>
      <c r="K29" s="10"/>
      <c r="L29" s="475"/>
      <c r="M29" s="14" t="s">
        <v>19</v>
      </c>
      <c r="N29" s="51">
        <v>0.7637180294100818</v>
      </c>
      <c r="O29" s="51">
        <v>0.09518223951479086</v>
      </c>
      <c r="P29" s="51">
        <v>0.09884419522801396</v>
      </c>
      <c r="Q29" s="51">
        <v>0.022572523888539222</v>
      </c>
      <c r="R29" s="51">
        <v>0.019683011958574127</v>
      </c>
      <c r="S29" s="49">
        <v>34954</v>
      </c>
      <c r="T29" s="51">
        <v>0.024421557955845823</v>
      </c>
      <c r="U29" s="10">
        <v>35829</v>
      </c>
    </row>
    <row r="30" spans="1:21" ht="14.25">
      <c r="A30" s="475"/>
      <c r="B30" s="14" t="s">
        <v>20</v>
      </c>
      <c r="C30" s="10">
        <v>152939</v>
      </c>
      <c r="D30" s="10">
        <v>12170</v>
      </c>
      <c r="E30" s="10">
        <v>7811</v>
      </c>
      <c r="F30" s="10">
        <v>5189</v>
      </c>
      <c r="G30" s="10">
        <v>2598</v>
      </c>
      <c r="H30" s="49">
        <v>180707</v>
      </c>
      <c r="I30" s="10">
        <v>4428</v>
      </c>
      <c r="J30" s="10">
        <v>185135</v>
      </c>
      <c r="K30" s="10"/>
      <c r="L30" s="475"/>
      <c r="M30" s="14" t="s">
        <v>20</v>
      </c>
      <c r="N30" s="51">
        <v>0.8463368878903418</v>
      </c>
      <c r="O30" s="51">
        <v>0.06734658867669764</v>
      </c>
      <c r="P30" s="51">
        <v>0.04322466755576707</v>
      </c>
      <c r="Q30" s="51">
        <v>0.02871499167160099</v>
      </c>
      <c r="R30" s="51">
        <v>0.014376864205592478</v>
      </c>
      <c r="S30" s="49">
        <v>180707</v>
      </c>
      <c r="T30" s="51">
        <v>0.02391768169173846</v>
      </c>
      <c r="U30" s="10">
        <v>185135</v>
      </c>
    </row>
    <row r="31" spans="1:21" ht="14.25">
      <c r="A31" s="476"/>
      <c r="B31" s="13" t="s">
        <v>21</v>
      </c>
      <c r="C31" s="147">
        <v>259298</v>
      </c>
      <c r="D31" s="147">
        <v>28123</v>
      </c>
      <c r="E31" s="147">
        <v>22445</v>
      </c>
      <c r="F31" s="147">
        <v>9888</v>
      </c>
      <c r="G31" s="147">
        <v>4512</v>
      </c>
      <c r="H31" s="159">
        <v>324266</v>
      </c>
      <c r="I31" s="147">
        <v>8726</v>
      </c>
      <c r="J31" s="147">
        <v>332992</v>
      </c>
      <c r="K31" s="10"/>
      <c r="L31" s="476"/>
      <c r="M31" s="13" t="s">
        <v>21</v>
      </c>
      <c r="N31" s="160">
        <v>0.7996459696668784</v>
      </c>
      <c r="O31" s="160">
        <v>0.08672817995102786</v>
      </c>
      <c r="P31" s="160">
        <v>0.06921786434593821</v>
      </c>
      <c r="Q31" s="160">
        <v>0.03049348374482678</v>
      </c>
      <c r="R31" s="160">
        <v>0.013914502291328724</v>
      </c>
      <c r="S31" s="159">
        <v>324266</v>
      </c>
      <c r="T31" s="160">
        <v>0.026204833749759755</v>
      </c>
      <c r="U31" s="147">
        <v>332992</v>
      </c>
    </row>
    <row r="32" spans="1:21" ht="14.25">
      <c r="A32" s="474" t="s">
        <v>302</v>
      </c>
      <c r="B32" s="14" t="s">
        <v>127</v>
      </c>
      <c r="C32" s="393">
        <v>52495</v>
      </c>
      <c r="D32" s="393">
        <v>3829</v>
      </c>
      <c r="E32" s="393">
        <v>2606</v>
      </c>
      <c r="F32" s="393">
        <v>1900</v>
      </c>
      <c r="G32" s="393">
        <v>564</v>
      </c>
      <c r="H32" s="49">
        <v>61394</v>
      </c>
      <c r="I32" s="10">
        <v>3642</v>
      </c>
      <c r="J32" s="10">
        <v>65036</v>
      </c>
      <c r="K32" s="10"/>
      <c r="L32" s="474" t="s">
        <v>302</v>
      </c>
      <c r="M32" s="14" t="s">
        <v>127</v>
      </c>
      <c r="N32" s="51">
        <v>0.8550509821806691</v>
      </c>
      <c r="O32" s="51">
        <v>0.062367658077336546</v>
      </c>
      <c r="P32" s="51">
        <v>0.0424471446721178</v>
      </c>
      <c r="Q32" s="51">
        <v>0.030947649607453498</v>
      </c>
      <c r="R32" s="51">
        <v>0.009186565462423038</v>
      </c>
      <c r="S32" s="49">
        <v>61394</v>
      </c>
      <c r="T32" s="51">
        <v>0.05599975398240974</v>
      </c>
      <c r="U32" s="10">
        <v>65036</v>
      </c>
    </row>
    <row r="33" spans="1:21" ht="14.25">
      <c r="A33" s="475"/>
      <c r="B33" s="14" t="s">
        <v>15</v>
      </c>
      <c r="C33" s="393">
        <v>51112</v>
      </c>
      <c r="D33" s="393">
        <v>11701</v>
      </c>
      <c r="E33" s="393">
        <v>6284</v>
      </c>
      <c r="F33" s="393">
        <v>3521</v>
      </c>
      <c r="G33" s="393">
        <v>1274</v>
      </c>
      <c r="H33" s="49">
        <v>73892</v>
      </c>
      <c r="I33" s="10">
        <v>2836</v>
      </c>
      <c r="J33" s="10">
        <v>76728</v>
      </c>
      <c r="K33" s="10"/>
      <c r="L33" s="475"/>
      <c r="M33" s="14" t="s">
        <v>15</v>
      </c>
      <c r="N33" s="51">
        <v>0.6917122286580415</v>
      </c>
      <c r="O33" s="51">
        <v>0.15835273101282954</v>
      </c>
      <c r="P33" s="51">
        <v>0.08504303578195203</v>
      </c>
      <c r="Q33" s="51">
        <v>0.04765062523683213</v>
      </c>
      <c r="R33" s="51">
        <v>0.017241379310344827</v>
      </c>
      <c r="S33" s="49">
        <v>73892</v>
      </c>
      <c r="T33" s="51">
        <v>0.0369617349598582</v>
      </c>
      <c r="U33" s="10">
        <v>76728</v>
      </c>
    </row>
    <row r="34" spans="1:21" ht="14.25">
      <c r="A34" s="475"/>
      <c r="B34" s="14" t="s">
        <v>494</v>
      </c>
      <c r="C34" s="393">
        <v>9132</v>
      </c>
      <c r="D34" s="393">
        <v>2421</v>
      </c>
      <c r="E34" s="393">
        <v>2010</v>
      </c>
      <c r="F34" s="393">
        <v>442</v>
      </c>
      <c r="G34" s="393">
        <v>393</v>
      </c>
      <c r="H34" s="49">
        <v>14398</v>
      </c>
      <c r="I34" s="10">
        <v>822</v>
      </c>
      <c r="J34" s="10">
        <v>15220</v>
      </c>
      <c r="K34" s="10"/>
      <c r="L34" s="475"/>
      <c r="M34" s="14" t="s">
        <v>494</v>
      </c>
      <c r="N34" s="51">
        <v>0.634254757605223</v>
      </c>
      <c r="O34" s="51">
        <v>0.16814835393804695</v>
      </c>
      <c r="P34" s="51">
        <v>0.13960272260036116</v>
      </c>
      <c r="Q34" s="51">
        <v>0.030698708153910265</v>
      </c>
      <c r="R34" s="51">
        <v>0.027295457702458673</v>
      </c>
      <c r="S34" s="49">
        <v>14398</v>
      </c>
      <c r="T34" s="51">
        <v>0.05400788436268068</v>
      </c>
      <c r="U34" s="10">
        <v>15220</v>
      </c>
    </row>
    <row r="35" spans="1:21" ht="14.25">
      <c r="A35" s="475"/>
      <c r="B35" s="14" t="s">
        <v>495</v>
      </c>
      <c r="C35" s="393">
        <v>53181</v>
      </c>
      <c r="D35" s="393">
        <v>12956</v>
      </c>
      <c r="E35" s="393">
        <v>10301</v>
      </c>
      <c r="F35" s="393">
        <v>3443</v>
      </c>
      <c r="G35" s="393">
        <v>3284</v>
      </c>
      <c r="H35" s="49">
        <v>83165</v>
      </c>
      <c r="I35" s="10">
        <v>4288</v>
      </c>
      <c r="J35" s="10">
        <v>87453</v>
      </c>
      <c r="K35" s="10"/>
      <c r="L35" s="475"/>
      <c r="M35" s="14" t="s">
        <v>495</v>
      </c>
      <c r="N35" s="51">
        <v>0.6394637167077497</v>
      </c>
      <c r="O35" s="51">
        <v>0.15578668911200624</v>
      </c>
      <c r="P35" s="51">
        <v>0.1238622016473276</v>
      </c>
      <c r="Q35" s="51">
        <v>0.041399627247039016</v>
      </c>
      <c r="R35" s="51">
        <v>0.039487765285877476</v>
      </c>
      <c r="S35" s="49">
        <v>83165</v>
      </c>
      <c r="T35" s="51">
        <v>0.04903205150194962</v>
      </c>
      <c r="U35" s="10">
        <v>87453</v>
      </c>
    </row>
    <row r="36" spans="1:21" ht="14.25">
      <c r="A36" s="475"/>
      <c r="B36" s="14" t="s">
        <v>496</v>
      </c>
      <c r="C36" s="393">
        <v>10953</v>
      </c>
      <c r="D36" s="393">
        <v>2807</v>
      </c>
      <c r="E36" s="393">
        <v>1100</v>
      </c>
      <c r="F36" s="393">
        <v>812</v>
      </c>
      <c r="G36" s="393">
        <v>276</v>
      </c>
      <c r="H36" s="49">
        <v>15948</v>
      </c>
      <c r="I36" s="10">
        <v>1038</v>
      </c>
      <c r="J36" s="10">
        <v>16986</v>
      </c>
      <c r="K36" s="10"/>
      <c r="L36" s="475"/>
      <c r="M36" s="14" t="s">
        <v>496</v>
      </c>
      <c r="N36" s="51">
        <v>0.6867945823927766</v>
      </c>
      <c r="O36" s="51">
        <v>0.17600953097567093</v>
      </c>
      <c r="P36" s="51">
        <v>0.06897416603962879</v>
      </c>
      <c r="Q36" s="51">
        <v>0.0509154752947078</v>
      </c>
      <c r="R36" s="51">
        <v>0.01730624529721595</v>
      </c>
      <c r="S36" s="49">
        <v>15948</v>
      </c>
      <c r="T36" s="51">
        <v>0.06110914871070293</v>
      </c>
      <c r="U36" s="10">
        <v>16986</v>
      </c>
    </row>
    <row r="37" spans="1:21" ht="14.25">
      <c r="A37" s="475"/>
      <c r="B37" s="14" t="s">
        <v>128</v>
      </c>
      <c r="C37" s="393">
        <v>49306</v>
      </c>
      <c r="D37" s="393">
        <v>5616</v>
      </c>
      <c r="E37" s="393">
        <v>4270</v>
      </c>
      <c r="F37" s="393">
        <v>2058</v>
      </c>
      <c r="G37" s="393">
        <v>915</v>
      </c>
      <c r="H37" s="49">
        <v>62165</v>
      </c>
      <c r="I37" s="10">
        <v>4062</v>
      </c>
      <c r="J37" s="10">
        <v>66227</v>
      </c>
      <c r="K37" s="10"/>
      <c r="L37" s="475"/>
      <c r="M37" s="14" t="s">
        <v>128</v>
      </c>
      <c r="N37" s="51">
        <v>0.7931472693637899</v>
      </c>
      <c r="O37" s="51">
        <v>0.0903402235984879</v>
      </c>
      <c r="P37" s="51">
        <v>0.06868816858360814</v>
      </c>
      <c r="Q37" s="51">
        <v>0.03310544518619802</v>
      </c>
      <c r="R37" s="51">
        <v>0.01471889326791603</v>
      </c>
      <c r="S37" s="49">
        <v>62165</v>
      </c>
      <c r="T37" s="51">
        <v>0.06133450103432135</v>
      </c>
      <c r="U37" s="10">
        <v>66227</v>
      </c>
    </row>
    <row r="38" spans="1:21" ht="14.25">
      <c r="A38" s="475"/>
      <c r="B38" s="14" t="s">
        <v>18</v>
      </c>
      <c r="C38" s="393">
        <v>9865</v>
      </c>
      <c r="D38" s="393">
        <v>2791</v>
      </c>
      <c r="E38" s="393">
        <v>1133</v>
      </c>
      <c r="F38" s="393">
        <v>1015</v>
      </c>
      <c r="G38" s="393">
        <v>240</v>
      </c>
      <c r="H38" s="49">
        <v>15044</v>
      </c>
      <c r="I38" s="10">
        <v>782</v>
      </c>
      <c r="J38" s="10">
        <v>15826</v>
      </c>
      <c r="K38" s="10"/>
      <c r="L38" s="475"/>
      <c r="M38" s="14" t="s">
        <v>18</v>
      </c>
      <c r="N38" s="51">
        <v>0.6557431534166445</v>
      </c>
      <c r="O38" s="51">
        <v>0.1855224674288753</v>
      </c>
      <c r="P38" s="51">
        <v>0.07531241691039617</v>
      </c>
      <c r="Q38" s="51">
        <v>0.06746875830896039</v>
      </c>
      <c r="R38" s="51">
        <v>0.015953203935123637</v>
      </c>
      <c r="S38" s="49">
        <v>15044</v>
      </c>
      <c r="T38" s="51">
        <v>0.04941235940856818</v>
      </c>
      <c r="U38" s="10">
        <v>15826</v>
      </c>
    </row>
    <row r="39" spans="1:21" ht="14.25">
      <c r="A39" s="475"/>
      <c r="B39" s="14" t="s">
        <v>19</v>
      </c>
      <c r="C39" s="393">
        <v>27266</v>
      </c>
      <c r="D39" s="393">
        <v>3278</v>
      </c>
      <c r="E39" s="393">
        <v>3217</v>
      </c>
      <c r="F39" s="393">
        <v>848</v>
      </c>
      <c r="G39" s="393">
        <v>717</v>
      </c>
      <c r="H39" s="49">
        <v>35326</v>
      </c>
      <c r="I39" s="10">
        <v>1988</v>
      </c>
      <c r="J39" s="10">
        <v>37314</v>
      </c>
      <c r="K39" s="10"/>
      <c r="L39" s="475"/>
      <c r="M39" s="14" t="s">
        <v>19</v>
      </c>
      <c r="N39" s="51">
        <v>0.7718394383740022</v>
      </c>
      <c r="O39" s="51">
        <v>0.09279284379776935</v>
      </c>
      <c r="P39" s="51">
        <v>0.09106607031648078</v>
      </c>
      <c r="Q39" s="51">
        <v>0.024004982166109946</v>
      </c>
      <c r="R39" s="51">
        <v>0.020296665345637774</v>
      </c>
      <c r="S39" s="49">
        <v>35326</v>
      </c>
      <c r="T39" s="51">
        <v>0.053277590180629254</v>
      </c>
      <c r="U39" s="10">
        <v>37314</v>
      </c>
    </row>
    <row r="40" spans="1:21" ht="14.25">
      <c r="A40" s="475"/>
      <c r="B40" s="14" t="s">
        <v>497</v>
      </c>
      <c r="C40" s="393">
        <v>159012</v>
      </c>
      <c r="D40" s="393">
        <v>11845</v>
      </c>
      <c r="E40" s="393">
        <v>7307</v>
      </c>
      <c r="F40" s="393">
        <v>5487</v>
      </c>
      <c r="G40" s="393">
        <v>2348</v>
      </c>
      <c r="H40" s="49">
        <v>185999</v>
      </c>
      <c r="I40" s="10">
        <v>10284</v>
      </c>
      <c r="J40" s="10">
        <v>196283</v>
      </c>
      <c r="K40" s="10"/>
      <c r="L40" s="475"/>
      <c r="M40" s="14" t="s">
        <v>497</v>
      </c>
      <c r="N40" s="51">
        <v>0.854907822085065</v>
      </c>
      <c r="O40" s="51">
        <v>0.06368313808138754</v>
      </c>
      <c r="P40" s="51">
        <v>0.03928515744708305</v>
      </c>
      <c r="Q40" s="51">
        <v>0.029500158603003243</v>
      </c>
      <c r="R40" s="51">
        <v>0.012623723783461202</v>
      </c>
      <c r="S40" s="49">
        <v>185999</v>
      </c>
      <c r="T40" s="51">
        <v>0.052393737613547785</v>
      </c>
      <c r="U40" s="10">
        <v>196283</v>
      </c>
    </row>
    <row r="41" spans="1:21" ht="14.25">
      <c r="A41" s="476"/>
      <c r="B41" s="13" t="s">
        <v>21</v>
      </c>
      <c r="C41" s="394">
        <v>232297</v>
      </c>
      <c r="D41" s="394">
        <v>24781</v>
      </c>
      <c r="E41" s="394">
        <v>20914</v>
      </c>
      <c r="F41" s="394">
        <v>9113</v>
      </c>
      <c r="G41" s="394">
        <v>4280</v>
      </c>
      <c r="H41" s="159">
        <v>291385</v>
      </c>
      <c r="I41" s="147">
        <v>17058</v>
      </c>
      <c r="J41" s="147">
        <v>308443</v>
      </c>
      <c r="K41" s="10"/>
      <c r="L41" s="476"/>
      <c r="M41" s="13" t="s">
        <v>21</v>
      </c>
      <c r="N41" s="160">
        <v>0.7972167407381986</v>
      </c>
      <c r="O41" s="160">
        <v>0.08504555828199804</v>
      </c>
      <c r="P41" s="160">
        <v>0.07177445647511024</v>
      </c>
      <c r="Q41" s="160">
        <v>0.03127477392453284</v>
      </c>
      <c r="R41" s="160">
        <v>0.014688470580160269</v>
      </c>
      <c r="S41" s="159">
        <v>291385</v>
      </c>
      <c r="T41" s="160">
        <v>0.05530357310751095</v>
      </c>
      <c r="U41" s="147">
        <v>308443</v>
      </c>
    </row>
    <row r="42" spans="1:21" ht="15" customHeight="1">
      <c r="A42" s="474" t="s">
        <v>303</v>
      </c>
      <c r="B42" s="14" t="s">
        <v>127</v>
      </c>
      <c r="C42" s="393">
        <v>44349</v>
      </c>
      <c r="D42" s="393">
        <v>3571</v>
      </c>
      <c r="E42" s="393">
        <v>2452</v>
      </c>
      <c r="F42" s="393">
        <v>1690</v>
      </c>
      <c r="G42" s="393">
        <v>544</v>
      </c>
      <c r="H42" s="49">
        <v>52606</v>
      </c>
      <c r="I42" s="10">
        <v>4273</v>
      </c>
      <c r="J42" s="10">
        <v>56879</v>
      </c>
      <c r="K42" s="10"/>
      <c r="L42" s="474" t="s">
        <v>303</v>
      </c>
      <c r="M42" s="14" t="s">
        <v>127</v>
      </c>
      <c r="N42" s="51">
        <v>0.8430407177888454</v>
      </c>
      <c r="O42" s="51">
        <v>0.06788199064745466</v>
      </c>
      <c r="P42" s="51">
        <v>0.046610652777249746</v>
      </c>
      <c r="Q42" s="51">
        <v>0.0321256130479413</v>
      </c>
      <c r="R42" s="51">
        <v>0.010341025738508916</v>
      </c>
      <c r="S42" s="49">
        <v>52606</v>
      </c>
      <c r="T42" s="51">
        <v>0.07512438685630901</v>
      </c>
      <c r="U42" s="10">
        <v>56879</v>
      </c>
    </row>
    <row r="43" spans="1:21" ht="15" customHeight="1">
      <c r="A43" s="475"/>
      <c r="B43" s="14" t="s">
        <v>15</v>
      </c>
      <c r="C43" s="395">
        <v>43102</v>
      </c>
      <c r="D43" s="395">
        <v>11985</v>
      </c>
      <c r="E43" s="395">
        <v>6177</v>
      </c>
      <c r="F43" s="395">
        <v>3432</v>
      </c>
      <c r="G43" s="395">
        <v>1299</v>
      </c>
      <c r="H43" s="49">
        <v>65995</v>
      </c>
      <c r="I43" s="10">
        <v>3309</v>
      </c>
      <c r="J43" s="10">
        <v>69304</v>
      </c>
      <c r="K43" s="10"/>
      <c r="L43" s="475"/>
      <c r="M43" s="14" t="s">
        <v>15</v>
      </c>
      <c r="N43" s="51">
        <v>0.6531100840972801</v>
      </c>
      <c r="O43" s="51">
        <v>0.18160466702022882</v>
      </c>
      <c r="P43" s="51">
        <v>0.09359799984847338</v>
      </c>
      <c r="Q43" s="51">
        <v>0.05200393969240094</v>
      </c>
      <c r="R43" s="51">
        <v>0.01968330934161679</v>
      </c>
      <c r="S43" s="49">
        <v>65995</v>
      </c>
      <c r="T43" s="51">
        <v>0.047746161837700564</v>
      </c>
      <c r="U43" s="10">
        <v>69304</v>
      </c>
    </row>
    <row r="44" spans="1:21" ht="15" customHeight="1">
      <c r="A44" s="475"/>
      <c r="B44" s="14" t="s">
        <v>494</v>
      </c>
      <c r="C44" s="395">
        <v>7715</v>
      </c>
      <c r="D44" s="395">
        <v>2048</v>
      </c>
      <c r="E44" s="395">
        <v>1657</v>
      </c>
      <c r="F44" s="395">
        <v>394</v>
      </c>
      <c r="G44" s="395">
        <v>477</v>
      </c>
      <c r="H44" s="49">
        <v>12291</v>
      </c>
      <c r="I44" s="10">
        <v>708</v>
      </c>
      <c r="J44" s="10">
        <v>12999</v>
      </c>
      <c r="K44" s="10"/>
      <c r="L44" s="475"/>
      <c r="M44" s="14" t="s">
        <v>494</v>
      </c>
      <c r="N44" s="51">
        <v>0.6276950614270604</v>
      </c>
      <c r="O44" s="51">
        <v>0.16662598649418273</v>
      </c>
      <c r="P44" s="51">
        <v>0.13481409161174843</v>
      </c>
      <c r="Q44" s="51">
        <v>0.03205597591733789</v>
      </c>
      <c r="R44" s="51">
        <v>0.03880888454967049</v>
      </c>
      <c r="S44" s="49">
        <v>12291</v>
      </c>
      <c r="T44" s="51">
        <v>0.0544657281329333</v>
      </c>
      <c r="U44" s="10">
        <v>12999</v>
      </c>
    </row>
    <row r="45" spans="1:21" ht="15" customHeight="1">
      <c r="A45" s="475"/>
      <c r="B45" s="14" t="s">
        <v>495</v>
      </c>
      <c r="C45" s="395">
        <v>37758</v>
      </c>
      <c r="D45" s="395">
        <v>6121</v>
      </c>
      <c r="E45" s="395">
        <v>5609</v>
      </c>
      <c r="F45" s="395">
        <v>2007</v>
      </c>
      <c r="G45" s="395">
        <v>1535</v>
      </c>
      <c r="H45" s="49">
        <v>53030</v>
      </c>
      <c r="I45" s="10">
        <v>3367</v>
      </c>
      <c r="J45" s="10">
        <v>56397</v>
      </c>
      <c r="K45" s="10"/>
      <c r="L45" s="475"/>
      <c r="M45" s="14" t="s">
        <v>495</v>
      </c>
      <c r="N45" s="51">
        <v>0.7120120686403922</v>
      </c>
      <c r="O45" s="51">
        <v>0.11542523100132</v>
      </c>
      <c r="P45" s="51">
        <v>0.10577031868753536</v>
      </c>
      <c r="Q45" s="51">
        <v>0.03784650198001131</v>
      </c>
      <c r="R45" s="51">
        <v>0.02894587969074109</v>
      </c>
      <c r="S45" s="49">
        <v>53030</v>
      </c>
      <c r="T45" s="51">
        <v>0.05970175718566591</v>
      </c>
      <c r="U45" s="10">
        <v>56397</v>
      </c>
    </row>
    <row r="46" spans="1:21" ht="15" customHeight="1">
      <c r="A46" s="475"/>
      <c r="B46" s="14" t="s">
        <v>496</v>
      </c>
      <c r="C46" s="395">
        <v>10611</v>
      </c>
      <c r="D46" s="395">
        <v>3044</v>
      </c>
      <c r="E46" s="395">
        <v>1335</v>
      </c>
      <c r="F46" s="395">
        <v>916</v>
      </c>
      <c r="G46" s="395">
        <v>273</v>
      </c>
      <c r="H46" s="49">
        <v>16179</v>
      </c>
      <c r="I46" s="10">
        <v>1218</v>
      </c>
      <c r="J46" s="10">
        <v>17397</v>
      </c>
      <c r="K46" s="10"/>
      <c r="L46" s="475"/>
      <c r="M46" s="14" t="s">
        <v>496</v>
      </c>
      <c r="N46" s="51">
        <v>0.6558501761542741</v>
      </c>
      <c r="O46" s="51">
        <v>0.1881451263984177</v>
      </c>
      <c r="P46" s="51">
        <v>0.08251437048025217</v>
      </c>
      <c r="Q46" s="51">
        <v>0.056616601767723596</v>
      </c>
      <c r="R46" s="51">
        <v>0.016873725199332466</v>
      </c>
      <c r="S46" s="49">
        <v>16179</v>
      </c>
      <c r="T46" s="51">
        <v>0.0700120710467322</v>
      </c>
      <c r="U46" s="10">
        <v>17397</v>
      </c>
    </row>
    <row r="47" spans="1:21" ht="15" customHeight="1">
      <c r="A47" s="475"/>
      <c r="B47" s="14" t="s">
        <v>128</v>
      </c>
      <c r="C47" s="395">
        <v>40297</v>
      </c>
      <c r="D47" s="395">
        <v>4169</v>
      </c>
      <c r="E47" s="395">
        <v>3079</v>
      </c>
      <c r="F47" s="395">
        <v>1580</v>
      </c>
      <c r="G47" s="395">
        <v>649</v>
      </c>
      <c r="H47" s="49">
        <v>49774</v>
      </c>
      <c r="I47" s="10">
        <v>4557</v>
      </c>
      <c r="J47" s="10">
        <v>54331</v>
      </c>
      <c r="K47" s="10"/>
      <c r="L47" s="475"/>
      <c r="M47" s="14" t="s">
        <v>128</v>
      </c>
      <c r="N47" s="51">
        <v>0.8095993892393619</v>
      </c>
      <c r="O47" s="51">
        <v>0.08375858882147307</v>
      </c>
      <c r="P47" s="51">
        <v>0.0618596054164825</v>
      </c>
      <c r="Q47" s="51">
        <v>0.03174348053200466</v>
      </c>
      <c r="R47" s="51">
        <v>0.013038935990677864</v>
      </c>
      <c r="S47" s="49">
        <v>49774</v>
      </c>
      <c r="T47" s="51">
        <v>0.08387476762805765</v>
      </c>
      <c r="U47" s="10">
        <v>54331</v>
      </c>
    </row>
    <row r="48" spans="1:21" ht="15" customHeight="1">
      <c r="A48" s="475"/>
      <c r="B48" s="14" t="s">
        <v>18</v>
      </c>
      <c r="C48" s="395">
        <v>9308</v>
      </c>
      <c r="D48" s="395">
        <v>2828</v>
      </c>
      <c r="E48" s="395">
        <v>989</v>
      </c>
      <c r="F48" s="395">
        <v>887</v>
      </c>
      <c r="G48" s="395">
        <v>204</v>
      </c>
      <c r="H48" s="49">
        <v>14216</v>
      </c>
      <c r="I48" s="10">
        <v>835</v>
      </c>
      <c r="J48" s="10">
        <v>15051</v>
      </c>
      <c r="K48" s="10"/>
      <c r="L48" s="475"/>
      <c r="M48" s="14" t="s">
        <v>18</v>
      </c>
      <c r="N48" s="51">
        <v>0.6547552054023635</v>
      </c>
      <c r="O48" s="51">
        <v>0.19893078221722002</v>
      </c>
      <c r="P48" s="51">
        <v>0.0695694991558807</v>
      </c>
      <c r="Q48" s="51">
        <v>0.062394485087225664</v>
      </c>
      <c r="R48" s="51">
        <v>0.014350028137310074</v>
      </c>
      <c r="S48" s="49">
        <v>14216</v>
      </c>
      <c r="T48" s="51">
        <v>0.05547804132615773</v>
      </c>
      <c r="U48" s="10">
        <v>15051</v>
      </c>
    </row>
    <row r="49" spans="1:21" ht="15.75" customHeight="1">
      <c r="A49" s="475"/>
      <c r="B49" s="14" t="s">
        <v>19</v>
      </c>
      <c r="C49" s="395">
        <v>23875</v>
      </c>
      <c r="D49" s="395">
        <v>3113</v>
      </c>
      <c r="E49" s="395">
        <v>3040</v>
      </c>
      <c r="F49" s="395">
        <v>803</v>
      </c>
      <c r="G49" s="395">
        <v>742</v>
      </c>
      <c r="H49" s="49">
        <v>31573</v>
      </c>
      <c r="I49" s="10">
        <v>2281</v>
      </c>
      <c r="J49" s="10">
        <v>33854</v>
      </c>
      <c r="K49" s="10"/>
      <c r="L49" s="475"/>
      <c r="M49" s="14" t="s">
        <v>19</v>
      </c>
      <c r="N49" s="51">
        <v>0.7561840813353181</v>
      </c>
      <c r="O49" s="51">
        <v>0.09859690241662179</v>
      </c>
      <c r="P49" s="51">
        <v>0.09628480030405727</v>
      </c>
      <c r="Q49" s="51">
        <v>0.025433123238209863</v>
      </c>
      <c r="R49" s="51">
        <v>0.023501092705792925</v>
      </c>
      <c r="S49" s="49">
        <v>31573</v>
      </c>
      <c r="T49" s="51">
        <v>0.06737756247415372</v>
      </c>
      <c r="U49" s="10">
        <v>33854</v>
      </c>
    </row>
    <row r="50" spans="1:21" ht="14.25">
      <c r="A50" s="475"/>
      <c r="B50" s="14" t="s">
        <v>497</v>
      </c>
      <c r="C50" s="395">
        <v>136147</v>
      </c>
      <c r="D50" s="395">
        <v>11198</v>
      </c>
      <c r="E50" s="395">
        <v>6886</v>
      </c>
      <c r="F50" s="395">
        <v>5019</v>
      </c>
      <c r="G50" s="395">
        <v>2206</v>
      </c>
      <c r="H50" s="49">
        <v>161456</v>
      </c>
      <c r="I50" s="10">
        <v>10977</v>
      </c>
      <c r="J50" s="10">
        <v>172433</v>
      </c>
      <c r="K50" s="10"/>
      <c r="L50" s="475"/>
      <c r="M50" s="14" t="s">
        <v>497</v>
      </c>
      <c r="N50" s="51">
        <v>0.843245218511545</v>
      </c>
      <c r="O50" s="51">
        <v>0.06935635714993559</v>
      </c>
      <c r="P50" s="51">
        <v>0.04264939054603112</v>
      </c>
      <c r="Q50" s="51">
        <v>0.031085868595778415</v>
      </c>
      <c r="R50" s="51">
        <v>0.01366316519670994</v>
      </c>
      <c r="S50" s="49">
        <v>161456</v>
      </c>
      <c r="T50" s="51">
        <v>0.06365950833077196</v>
      </c>
      <c r="U50" s="10">
        <v>172433</v>
      </c>
    </row>
    <row r="51" spans="1:21" ht="15" thickBot="1">
      <c r="A51" s="477"/>
      <c r="B51" s="161" t="s">
        <v>21</v>
      </c>
      <c r="C51" s="396">
        <v>214071</v>
      </c>
      <c r="D51" s="396">
        <v>23532</v>
      </c>
      <c r="E51" s="396">
        <v>20506</v>
      </c>
      <c r="F51" s="396">
        <v>8468</v>
      </c>
      <c r="G51" s="396">
        <v>4174</v>
      </c>
      <c r="H51" s="50">
        <v>270751</v>
      </c>
      <c r="I51" s="48">
        <v>20264</v>
      </c>
      <c r="J51" s="48">
        <v>291015</v>
      </c>
      <c r="K51" s="10"/>
      <c r="L51" s="477"/>
      <c r="M51" s="161" t="s">
        <v>21</v>
      </c>
      <c r="N51" s="130">
        <v>0.7906563595332982</v>
      </c>
      <c r="O51" s="130">
        <v>0.08691380641253403</v>
      </c>
      <c r="P51" s="130">
        <v>0.07573748573412471</v>
      </c>
      <c r="Q51" s="130">
        <v>0.03127596943316922</v>
      </c>
      <c r="R51" s="130">
        <v>0.015416378886873918</v>
      </c>
      <c r="S51" s="50">
        <v>270751</v>
      </c>
      <c r="T51" s="130">
        <v>0.06963214954555608</v>
      </c>
      <c r="U51" s="48">
        <v>291015</v>
      </c>
    </row>
    <row r="52" spans="1:11" ht="15" customHeight="1">
      <c r="A52" s="92" t="s">
        <v>10</v>
      </c>
      <c r="B52" s="14"/>
      <c r="H52" s="14"/>
      <c r="I52" s="14"/>
      <c r="J52" s="14"/>
      <c r="K52" s="14"/>
    </row>
    <row r="53" ht="14.25">
      <c r="A53" s="47" t="s">
        <v>31</v>
      </c>
    </row>
    <row r="54" ht="14.25">
      <c r="A54" s="47" t="s">
        <v>26</v>
      </c>
    </row>
    <row r="55" ht="14.25">
      <c r="A55" s="397" t="s">
        <v>27</v>
      </c>
    </row>
    <row r="56" spans="1:12" ht="63.75" customHeight="1">
      <c r="A56" s="479" t="s">
        <v>498</v>
      </c>
      <c r="B56" s="479"/>
      <c r="C56" s="479"/>
      <c r="D56" s="479"/>
      <c r="E56" s="479"/>
      <c r="F56" s="479"/>
      <c r="G56" s="479"/>
      <c r="H56" s="479"/>
      <c r="I56" s="479"/>
      <c r="J56" s="479"/>
      <c r="K56" s="398"/>
      <c r="L56" s="398"/>
    </row>
    <row r="57" ht="14.25">
      <c r="A57" s="399" t="s">
        <v>499</v>
      </c>
    </row>
  </sheetData>
  <sheetProtection/>
  <mergeCells count="14">
    <mergeCell ref="A56:J56"/>
    <mergeCell ref="A5:A13"/>
    <mergeCell ref="L5:L13"/>
    <mergeCell ref="L14:L22"/>
    <mergeCell ref="A32:A41"/>
    <mergeCell ref="L32:L41"/>
    <mergeCell ref="A42:A51"/>
    <mergeCell ref="L42:L51"/>
    <mergeCell ref="L23:L31"/>
    <mergeCell ref="A1:J1"/>
    <mergeCell ref="N3:T3"/>
    <mergeCell ref="C3:H3"/>
    <mergeCell ref="A23:A31"/>
    <mergeCell ref="A14:A22"/>
  </mergeCells>
  <hyperlinks>
    <hyperlink ref="A2" location="Contents!A1" display="Contents!A1"/>
    <hyperlink ref="A57" r:id="rId1" display="https://www.gov.uk/government/collections/police-powers-and-procedures-england-and-wales"/>
  </hyperlinks>
  <printOptions/>
  <pageMargins left="0.7" right="0.7" top="0.75" bottom="0.75" header="0.3" footer="0.3"/>
  <pageSetup horizontalDpi="1200" verticalDpi="1200" orientation="portrait" paperSize="9" r:id="rId2"/>
</worksheet>
</file>

<file path=xl/worksheets/sheet22.xml><?xml version="1.0" encoding="utf-8"?>
<worksheet xmlns="http://schemas.openxmlformats.org/spreadsheetml/2006/main" xmlns:r="http://schemas.openxmlformats.org/officeDocument/2006/relationships">
  <sheetPr codeName="Sheet19"/>
  <dimension ref="A1:J57"/>
  <sheetViews>
    <sheetView tabSelected="1" zoomScalePageLayoutView="0" workbookViewId="0" topLeftCell="A1">
      <selection activeCell="A1" sqref="A1"/>
    </sheetView>
  </sheetViews>
  <sheetFormatPr defaultColWidth="8.88671875" defaultRowHeight="15"/>
  <cols>
    <col min="1" max="1" width="7.88671875" style="1" customWidth="1"/>
    <col min="2" max="7" width="9.21484375" style="1" customWidth="1"/>
    <col min="8" max="8" width="10.77734375" style="1" bestFit="1" customWidth="1"/>
    <col min="9" max="9" width="9.21484375" style="1" customWidth="1"/>
    <col min="10" max="16384" width="8.88671875" style="1" customWidth="1"/>
  </cols>
  <sheetData>
    <row r="1" spans="1:9" ht="17.25">
      <c r="A1" s="478" t="s">
        <v>500</v>
      </c>
      <c r="B1" s="478"/>
      <c r="C1" s="478"/>
      <c r="D1" s="478"/>
      <c r="E1" s="478"/>
      <c r="F1" s="478"/>
      <c r="G1" s="478"/>
      <c r="H1" s="478"/>
      <c r="I1" s="478"/>
    </row>
    <row r="2" spans="1:10" ht="14.25">
      <c r="A2" s="42" t="s">
        <v>139</v>
      </c>
      <c r="B2" s="15"/>
      <c r="C2" s="15"/>
      <c r="D2" s="15"/>
      <c r="E2" s="15"/>
      <c r="F2" s="15"/>
      <c r="G2" s="15"/>
      <c r="H2" s="15"/>
      <c r="I2" s="15"/>
      <c r="J2" s="15"/>
    </row>
    <row r="3" spans="1:10" ht="14.25">
      <c r="A3" s="119"/>
      <c r="B3" s="443" t="s">
        <v>0</v>
      </c>
      <c r="C3" s="443"/>
      <c r="D3" s="443"/>
      <c r="E3" s="443"/>
      <c r="F3" s="443"/>
      <c r="G3" s="444"/>
      <c r="H3" s="371"/>
      <c r="I3" s="119"/>
      <c r="J3" s="15"/>
    </row>
    <row r="4" spans="1:10" ht="26.25" thickBot="1">
      <c r="A4" s="53"/>
      <c r="B4" s="88" t="s">
        <v>1</v>
      </c>
      <c r="C4" s="88" t="s">
        <v>22</v>
      </c>
      <c r="D4" s="88" t="s">
        <v>9</v>
      </c>
      <c r="E4" s="88" t="s">
        <v>4</v>
      </c>
      <c r="F4" s="88" t="s">
        <v>5</v>
      </c>
      <c r="G4" s="88" t="s">
        <v>98</v>
      </c>
      <c r="H4" s="89" t="s">
        <v>100</v>
      </c>
      <c r="I4" s="88" t="s">
        <v>101</v>
      </c>
      <c r="J4" s="15"/>
    </row>
    <row r="5" spans="1:10" ht="14.25">
      <c r="A5" s="64" t="s">
        <v>11</v>
      </c>
      <c r="B5" s="10">
        <v>96103</v>
      </c>
      <c r="C5" s="10">
        <v>13196</v>
      </c>
      <c r="D5" s="10">
        <v>6054</v>
      </c>
      <c r="E5" s="10">
        <v>6767</v>
      </c>
      <c r="F5" s="10">
        <v>1365</v>
      </c>
      <c r="G5" s="9">
        <v>123485</v>
      </c>
      <c r="H5" s="45">
        <v>1869</v>
      </c>
      <c r="I5" s="10">
        <v>125354</v>
      </c>
      <c r="J5" s="9"/>
    </row>
    <row r="6" spans="1:10" ht="14.25">
      <c r="A6" s="64" t="s">
        <v>12</v>
      </c>
      <c r="B6" s="10">
        <v>83097</v>
      </c>
      <c r="C6" s="10">
        <v>11684</v>
      </c>
      <c r="D6" s="10">
        <v>5332</v>
      </c>
      <c r="E6" s="10">
        <v>6005</v>
      </c>
      <c r="F6" s="10">
        <v>1115</v>
      </c>
      <c r="G6" s="9">
        <v>107233</v>
      </c>
      <c r="H6" s="45">
        <v>2261</v>
      </c>
      <c r="I6" s="10">
        <v>109494</v>
      </c>
      <c r="J6" s="9"/>
    </row>
    <row r="7" spans="1:10" ht="14.25">
      <c r="A7" s="64" t="s">
        <v>301</v>
      </c>
      <c r="B7" s="10">
        <v>71109</v>
      </c>
      <c r="C7" s="10">
        <v>10597</v>
      </c>
      <c r="D7" s="10">
        <v>4467</v>
      </c>
      <c r="E7" s="10">
        <v>5539</v>
      </c>
      <c r="F7" s="10">
        <v>1073</v>
      </c>
      <c r="G7" s="9">
        <v>92785</v>
      </c>
      <c r="H7" s="45">
        <v>2102</v>
      </c>
      <c r="I7" s="10">
        <v>94887</v>
      </c>
      <c r="J7" s="9"/>
    </row>
    <row r="8" spans="1:10" ht="14.25">
      <c r="A8" s="64" t="s">
        <v>302</v>
      </c>
      <c r="B8" s="10">
        <v>61272</v>
      </c>
      <c r="C8" s="10">
        <v>10662</v>
      </c>
      <c r="D8" s="10">
        <v>4469</v>
      </c>
      <c r="E8" s="10">
        <v>5266</v>
      </c>
      <c r="F8" s="10">
        <v>1133</v>
      </c>
      <c r="G8" s="9">
        <v>82802</v>
      </c>
      <c r="H8" s="45">
        <v>4137</v>
      </c>
      <c r="I8" s="10">
        <v>86939</v>
      </c>
      <c r="J8" s="9"/>
    </row>
    <row r="9" spans="1:10" ht="15" thickBot="1">
      <c r="A9" s="11" t="s">
        <v>303</v>
      </c>
      <c r="B9" s="48">
        <v>50814</v>
      </c>
      <c r="C9" s="48">
        <v>10111</v>
      </c>
      <c r="D9" s="48">
        <v>3896</v>
      </c>
      <c r="E9" s="48">
        <v>4470</v>
      </c>
      <c r="F9" s="48">
        <v>1043</v>
      </c>
      <c r="G9" s="50">
        <v>70334</v>
      </c>
      <c r="H9" s="46">
        <v>4459</v>
      </c>
      <c r="I9" s="48">
        <v>74793</v>
      </c>
      <c r="J9" s="9"/>
    </row>
    <row r="10" spans="1:10" ht="14.25">
      <c r="A10" s="47" t="s">
        <v>10</v>
      </c>
      <c r="B10" s="10"/>
      <c r="C10" s="10"/>
      <c r="D10" s="10"/>
      <c r="E10" s="10"/>
      <c r="F10" s="10"/>
      <c r="G10" s="10"/>
      <c r="H10" s="10"/>
      <c r="I10" s="10"/>
      <c r="J10" s="9"/>
    </row>
    <row r="11" spans="1:10" ht="14.25">
      <c r="A11" s="47"/>
      <c r="B11" s="10"/>
      <c r="C11" s="10"/>
      <c r="D11" s="10"/>
      <c r="E11" s="10"/>
      <c r="F11" s="10"/>
      <c r="G11" s="10"/>
      <c r="H11" s="10"/>
      <c r="I11" s="10"/>
      <c r="J11" s="9"/>
    </row>
    <row r="12" spans="1:10" ht="14.25">
      <c r="A12" s="47"/>
      <c r="B12" s="10"/>
      <c r="C12" s="10"/>
      <c r="D12" s="10"/>
      <c r="E12" s="10"/>
      <c r="F12" s="10"/>
      <c r="G12" s="10"/>
      <c r="H12" s="10"/>
      <c r="I12" s="10"/>
      <c r="J12" s="9"/>
    </row>
    <row r="13" spans="1:10" ht="14.25">
      <c r="A13" s="47"/>
      <c r="B13" s="10"/>
      <c r="C13" s="10"/>
      <c r="D13" s="10"/>
      <c r="E13" s="10"/>
      <c r="F13" s="10"/>
      <c r="G13" s="10"/>
      <c r="H13" s="10"/>
      <c r="I13" s="10"/>
      <c r="J13" s="15"/>
    </row>
    <row r="14" spans="1:10" ht="39.75" customHeight="1">
      <c r="A14" s="442" t="s">
        <v>501</v>
      </c>
      <c r="B14" s="442"/>
      <c r="C14" s="442"/>
      <c r="D14" s="442"/>
      <c r="E14" s="442"/>
      <c r="F14" s="442"/>
      <c r="G14" s="442"/>
      <c r="H14" s="442"/>
      <c r="I14" s="442"/>
      <c r="J14" s="15"/>
    </row>
    <row r="15" spans="1:10" ht="14.25">
      <c r="A15" s="47"/>
      <c r="B15" s="10"/>
      <c r="C15" s="10"/>
      <c r="D15" s="10"/>
      <c r="E15" s="10"/>
      <c r="F15" s="10"/>
      <c r="G15" s="10"/>
      <c r="H15" s="10"/>
      <c r="I15" s="10"/>
      <c r="J15" s="15"/>
    </row>
    <row r="16" spans="1:10" ht="14.25">
      <c r="A16" s="119"/>
      <c r="B16" s="443" t="s">
        <v>0</v>
      </c>
      <c r="C16" s="443"/>
      <c r="D16" s="443"/>
      <c r="E16" s="443"/>
      <c r="F16" s="443"/>
      <c r="G16" s="444"/>
      <c r="H16" s="371"/>
      <c r="I16" s="119"/>
      <c r="J16" s="15"/>
    </row>
    <row r="17" spans="1:10" ht="35.25" customHeight="1" thickBot="1">
      <c r="A17" s="53"/>
      <c r="B17" s="88" t="s">
        <v>1</v>
      </c>
      <c r="C17" s="88" t="s">
        <v>22</v>
      </c>
      <c r="D17" s="88" t="s">
        <v>9</v>
      </c>
      <c r="E17" s="88" t="s">
        <v>4</v>
      </c>
      <c r="F17" s="88" t="s">
        <v>5</v>
      </c>
      <c r="G17" s="88" t="s">
        <v>98</v>
      </c>
      <c r="H17" s="89" t="s">
        <v>100</v>
      </c>
      <c r="I17" s="88" t="s">
        <v>101</v>
      </c>
      <c r="J17" s="15"/>
    </row>
    <row r="18" spans="1:10" ht="14.25">
      <c r="A18" s="64" t="s">
        <v>11</v>
      </c>
      <c r="B18" s="129">
        <v>0.7782564683969713</v>
      </c>
      <c r="C18" s="129">
        <v>0.10686318176296716</v>
      </c>
      <c r="D18" s="129">
        <v>0.04902619751386808</v>
      </c>
      <c r="E18" s="129">
        <v>0.0548001781592906</v>
      </c>
      <c r="F18" s="129">
        <v>0.011053974166902862</v>
      </c>
      <c r="G18" s="9">
        <v>123485</v>
      </c>
      <c r="H18" s="43">
        <v>0.014909775515739425</v>
      </c>
      <c r="I18" s="9">
        <v>125354</v>
      </c>
      <c r="J18" s="15"/>
    </row>
    <row r="19" spans="1:10" ht="14.25">
      <c r="A19" s="64" t="s">
        <v>12</v>
      </c>
      <c r="B19" s="129">
        <v>0.7749200339447745</v>
      </c>
      <c r="C19" s="129">
        <v>0.10895899583150709</v>
      </c>
      <c r="D19" s="129">
        <v>0.04972349929592569</v>
      </c>
      <c r="E19" s="129">
        <v>0.05599955237660049</v>
      </c>
      <c r="F19" s="129">
        <v>0.010397918551192263</v>
      </c>
      <c r="G19" s="9">
        <v>107233</v>
      </c>
      <c r="H19" s="43">
        <v>0.020649533307761155</v>
      </c>
      <c r="I19" s="9">
        <v>109494</v>
      </c>
      <c r="J19" s="10"/>
    </row>
    <row r="20" spans="1:10" ht="14.25">
      <c r="A20" s="64" t="s">
        <v>301</v>
      </c>
      <c r="B20" s="129">
        <v>0.7663846526917066</v>
      </c>
      <c r="C20" s="129">
        <v>0.11421027105674408</v>
      </c>
      <c r="D20" s="129">
        <v>0.04814355768712615</v>
      </c>
      <c r="E20" s="129">
        <v>0.05969714932370534</v>
      </c>
      <c r="F20" s="129">
        <v>0.01156436924071779</v>
      </c>
      <c r="G20" s="9">
        <v>92785</v>
      </c>
      <c r="H20" s="43">
        <v>0.022152665802480844</v>
      </c>
      <c r="I20" s="9">
        <v>94887</v>
      </c>
      <c r="J20" s="10"/>
    </row>
    <row r="21" spans="1:10" ht="14.25">
      <c r="A21" s="64" t="s">
        <v>302</v>
      </c>
      <c r="B21" s="129">
        <v>0.739982126035603</v>
      </c>
      <c r="C21" s="129">
        <v>0.1287650056761914</v>
      </c>
      <c r="D21" s="129">
        <v>0.05397212627714306</v>
      </c>
      <c r="E21" s="129">
        <v>0.06359749764498442</v>
      </c>
      <c r="F21" s="129">
        <v>0.013683244366078115</v>
      </c>
      <c r="G21" s="9">
        <v>82802</v>
      </c>
      <c r="H21" s="43">
        <v>0.047585088395311656</v>
      </c>
      <c r="I21" s="9">
        <v>86939</v>
      </c>
      <c r="J21" s="10"/>
    </row>
    <row r="22" spans="1:10" ht="15" thickBot="1">
      <c r="A22" s="11" t="s">
        <v>303</v>
      </c>
      <c r="B22" s="130">
        <v>0.7224670856200415</v>
      </c>
      <c r="C22" s="130">
        <v>0.14375693121392213</v>
      </c>
      <c r="D22" s="130">
        <v>0.05539283987829499</v>
      </c>
      <c r="E22" s="130">
        <v>0.06355389996303352</v>
      </c>
      <c r="F22" s="130">
        <v>0.014829243324707822</v>
      </c>
      <c r="G22" s="48">
        <v>70334</v>
      </c>
      <c r="H22" s="44">
        <v>0.059617878678485954</v>
      </c>
      <c r="I22" s="48">
        <v>74793</v>
      </c>
      <c r="J22" s="10"/>
    </row>
    <row r="23" spans="1:10" ht="14.25">
      <c r="A23" s="47" t="s">
        <v>10</v>
      </c>
      <c r="B23" s="51"/>
      <c r="C23" s="51"/>
      <c r="D23" s="51"/>
      <c r="E23" s="51"/>
      <c r="F23" s="51"/>
      <c r="G23" s="10"/>
      <c r="H23" s="51"/>
      <c r="I23" s="10"/>
      <c r="J23" s="10"/>
    </row>
    <row r="24" spans="1:10" ht="14.25">
      <c r="A24" s="47"/>
      <c r="B24" s="51"/>
      <c r="C24" s="51"/>
      <c r="D24" s="51"/>
      <c r="E24" s="51"/>
      <c r="F24" s="51"/>
      <c r="G24" s="10"/>
      <c r="H24" s="51"/>
      <c r="I24" s="10"/>
      <c r="J24" s="10"/>
    </row>
    <row r="25" spans="1:10" ht="14.25">
      <c r="A25" s="47"/>
      <c r="B25" s="51"/>
      <c r="C25" s="51"/>
      <c r="D25" s="51"/>
      <c r="E25" s="51"/>
      <c r="F25" s="51"/>
      <c r="G25" s="10"/>
      <c r="H25" s="51"/>
      <c r="I25" s="10"/>
      <c r="J25" s="10"/>
    </row>
    <row r="26" spans="1:10" ht="14.25">
      <c r="A26" s="64"/>
      <c r="B26" s="51"/>
      <c r="C26" s="51"/>
      <c r="D26" s="51"/>
      <c r="E26" s="51"/>
      <c r="F26" s="51"/>
      <c r="G26" s="10"/>
      <c r="H26" s="51"/>
      <c r="I26" s="10"/>
      <c r="J26" s="10"/>
    </row>
    <row r="27" spans="1:10" ht="17.25">
      <c r="A27" s="478" t="s">
        <v>502</v>
      </c>
      <c r="B27" s="478"/>
      <c r="C27" s="478"/>
      <c r="D27" s="478"/>
      <c r="E27" s="478"/>
      <c r="F27" s="478"/>
      <c r="G27" s="478"/>
      <c r="H27" s="478"/>
      <c r="I27" s="478"/>
      <c r="J27" s="10"/>
    </row>
    <row r="28" spans="1:10" ht="14.25">
      <c r="A28" s="15"/>
      <c r="B28" s="15"/>
      <c r="C28" s="15"/>
      <c r="D28" s="15"/>
      <c r="E28" s="15"/>
      <c r="F28" s="15"/>
      <c r="G28" s="15"/>
      <c r="H28" s="15"/>
      <c r="I28" s="15"/>
      <c r="J28" s="10"/>
    </row>
    <row r="29" spans="1:10" ht="14.25">
      <c r="A29" s="119"/>
      <c r="B29" s="443" t="s">
        <v>0</v>
      </c>
      <c r="C29" s="443"/>
      <c r="D29" s="443"/>
      <c r="E29" s="443"/>
      <c r="F29" s="443"/>
      <c r="G29" s="444"/>
      <c r="H29" s="371"/>
      <c r="I29" s="119"/>
      <c r="J29" s="10"/>
    </row>
    <row r="30" spans="1:10" ht="26.25" thickBot="1">
      <c r="A30" s="53"/>
      <c r="B30" s="88" t="s">
        <v>1</v>
      </c>
      <c r="C30" s="88" t="s">
        <v>22</v>
      </c>
      <c r="D30" s="88" t="s">
        <v>9</v>
      </c>
      <c r="E30" s="88" t="s">
        <v>4</v>
      </c>
      <c r="F30" s="88" t="s">
        <v>5</v>
      </c>
      <c r="G30" s="88" t="s">
        <v>98</v>
      </c>
      <c r="H30" s="89" t="s">
        <v>100</v>
      </c>
      <c r="I30" s="88" t="s">
        <v>101</v>
      </c>
      <c r="J30" s="10"/>
    </row>
    <row r="31" spans="1:10" ht="14.25">
      <c r="A31" s="64" t="s">
        <v>11</v>
      </c>
      <c r="B31" s="10">
        <v>748432</v>
      </c>
      <c r="C31" s="10">
        <v>75300</v>
      </c>
      <c r="D31" s="10">
        <v>59164</v>
      </c>
      <c r="E31" s="10">
        <v>25811</v>
      </c>
      <c r="F31" s="10">
        <v>14003</v>
      </c>
      <c r="G31" s="9">
        <v>922710</v>
      </c>
      <c r="H31" s="45">
        <v>20086</v>
      </c>
      <c r="I31" s="10">
        <v>942796</v>
      </c>
      <c r="J31" s="10"/>
    </row>
    <row r="32" spans="1:10" ht="14.25">
      <c r="A32" s="64" t="s">
        <v>12</v>
      </c>
      <c r="B32" s="10">
        <v>719324</v>
      </c>
      <c r="C32" s="10">
        <v>74605</v>
      </c>
      <c r="D32" s="10">
        <v>58983</v>
      </c>
      <c r="E32" s="10">
        <v>25206</v>
      </c>
      <c r="F32" s="10">
        <v>13604</v>
      </c>
      <c r="G32" s="9">
        <v>891722</v>
      </c>
      <c r="H32" s="45">
        <v>22833</v>
      </c>
      <c r="I32" s="10">
        <v>914555</v>
      </c>
      <c r="J32" s="10"/>
    </row>
    <row r="33" spans="1:10" ht="14.25">
      <c r="A33" s="64" t="s">
        <v>301</v>
      </c>
      <c r="B33" s="10">
        <v>663576</v>
      </c>
      <c r="C33" s="10">
        <v>72817</v>
      </c>
      <c r="D33" s="10">
        <v>56206</v>
      </c>
      <c r="E33" s="10">
        <v>24048</v>
      </c>
      <c r="F33" s="10">
        <v>12837</v>
      </c>
      <c r="G33" s="9">
        <v>829484</v>
      </c>
      <c r="H33" s="45">
        <v>21712</v>
      </c>
      <c r="I33" s="10">
        <v>851196</v>
      </c>
      <c r="J33" s="15"/>
    </row>
    <row r="34" spans="1:10" ht="14.25">
      <c r="A34" s="64" t="s">
        <v>302</v>
      </c>
      <c r="B34" s="10">
        <v>593173</v>
      </c>
      <c r="C34" s="10">
        <v>71350</v>
      </c>
      <c r="D34" s="10">
        <v>54630</v>
      </c>
      <c r="E34" s="10">
        <v>23365</v>
      </c>
      <c r="F34" s="10">
        <v>13142</v>
      </c>
      <c r="G34" s="9">
        <v>755660</v>
      </c>
      <c r="H34" s="45">
        <v>42585</v>
      </c>
      <c r="I34" s="10">
        <v>798245</v>
      </c>
      <c r="J34" s="15"/>
    </row>
    <row r="35" spans="1:10" ht="15" thickBot="1">
      <c r="A35" s="11" t="s">
        <v>303</v>
      </c>
      <c r="B35" s="48">
        <v>516239</v>
      </c>
      <c r="C35" s="48">
        <v>61473</v>
      </c>
      <c r="D35" s="48">
        <v>47812</v>
      </c>
      <c r="E35" s="48">
        <v>20718</v>
      </c>
      <c r="F35" s="48">
        <v>11048</v>
      </c>
      <c r="G35" s="50">
        <v>657290</v>
      </c>
      <c r="H35" s="46">
        <v>47263</v>
      </c>
      <c r="I35" s="48">
        <v>704553</v>
      </c>
      <c r="J35" s="15"/>
    </row>
    <row r="36" spans="1:10" ht="14.25">
      <c r="A36" s="47" t="s">
        <v>10</v>
      </c>
      <c r="B36" s="15"/>
      <c r="C36" s="15"/>
      <c r="D36" s="15"/>
      <c r="E36" s="15"/>
      <c r="F36" s="15"/>
      <c r="G36" s="15"/>
      <c r="H36" s="15"/>
      <c r="I36" s="15"/>
      <c r="J36" s="15"/>
    </row>
    <row r="37" spans="2:10" ht="14.25">
      <c r="B37" s="15"/>
      <c r="C37" s="15"/>
      <c r="D37" s="15"/>
      <c r="E37" s="15"/>
      <c r="F37" s="15"/>
      <c r="G37" s="15"/>
      <c r="H37" s="15"/>
      <c r="I37" s="15"/>
      <c r="J37" s="15"/>
    </row>
    <row r="38" spans="2:10" ht="14.25">
      <c r="B38" s="15"/>
      <c r="C38" s="15"/>
      <c r="D38" s="15"/>
      <c r="E38" s="15"/>
      <c r="F38" s="15"/>
      <c r="G38" s="15"/>
      <c r="H38" s="15"/>
      <c r="I38" s="15"/>
      <c r="J38" s="15"/>
    </row>
    <row r="39" ht="14.25">
      <c r="J39" s="15"/>
    </row>
    <row r="40" spans="1:10" ht="37.5" customHeight="1">
      <c r="A40" s="442" t="s">
        <v>503</v>
      </c>
      <c r="B40" s="442"/>
      <c r="C40" s="442"/>
      <c r="D40" s="442"/>
      <c r="E40" s="442"/>
      <c r="F40" s="442"/>
      <c r="G40" s="442"/>
      <c r="H40" s="442"/>
      <c r="I40" s="442"/>
      <c r="J40" s="15"/>
    </row>
    <row r="41" ht="14.25">
      <c r="J41" s="15"/>
    </row>
    <row r="42" spans="1:10" ht="14.25">
      <c r="A42" s="119"/>
      <c r="B42" s="444" t="s">
        <v>8</v>
      </c>
      <c r="C42" s="444"/>
      <c r="D42" s="444"/>
      <c r="E42" s="444"/>
      <c r="F42" s="444"/>
      <c r="G42" s="444"/>
      <c r="H42" s="371"/>
      <c r="I42" s="119"/>
      <c r="J42" s="15"/>
    </row>
    <row r="43" spans="1:10" ht="26.25" thickBot="1">
      <c r="A43" s="53"/>
      <c r="B43" s="88" t="s">
        <v>1</v>
      </c>
      <c r="C43" s="88" t="s">
        <v>22</v>
      </c>
      <c r="D43" s="88" t="s">
        <v>9</v>
      </c>
      <c r="E43" s="88" t="s">
        <v>4</v>
      </c>
      <c r="F43" s="88" t="s">
        <v>5</v>
      </c>
      <c r="G43" s="88" t="s">
        <v>98</v>
      </c>
      <c r="H43" s="89" t="s">
        <v>100</v>
      </c>
      <c r="I43" s="88" t="s">
        <v>101</v>
      </c>
      <c r="J43" s="15"/>
    </row>
    <row r="44" spans="1:10" ht="14.25">
      <c r="A44" s="64" t="s">
        <v>11</v>
      </c>
      <c r="B44" s="51">
        <v>0.8111237550259561</v>
      </c>
      <c r="C44" s="51">
        <v>0.0816074389569854</v>
      </c>
      <c r="D44" s="51">
        <v>0.0641198209621658</v>
      </c>
      <c r="E44" s="51">
        <v>0.02797303594845618</v>
      </c>
      <c r="F44" s="51">
        <v>0.015175949106436475</v>
      </c>
      <c r="G44" s="49">
        <v>922710</v>
      </c>
      <c r="H44" s="51">
        <v>0.021304714911815494</v>
      </c>
      <c r="I44" s="9">
        <v>942796</v>
      </c>
      <c r="J44" s="15"/>
    </row>
    <row r="45" spans="1:9" ht="14.25">
      <c r="A45" s="64" t="s">
        <v>12</v>
      </c>
      <c r="B45" s="51">
        <v>0.8066684459955008</v>
      </c>
      <c r="C45" s="51">
        <v>0.08366396702111197</v>
      </c>
      <c r="D45" s="51">
        <v>0.0661450541760773</v>
      </c>
      <c r="E45" s="51">
        <v>0.028266657097167053</v>
      </c>
      <c r="F45" s="51">
        <v>0.015255875710142848</v>
      </c>
      <c r="G45" s="49">
        <v>891722</v>
      </c>
      <c r="H45" s="51">
        <v>0.02496624041200365</v>
      </c>
      <c r="I45" s="9">
        <v>914555</v>
      </c>
    </row>
    <row r="46" spans="1:9" ht="14.25">
      <c r="A46" s="64" t="s">
        <v>301</v>
      </c>
      <c r="B46" s="51">
        <v>0.7999864976298519</v>
      </c>
      <c r="C46" s="51">
        <v>0.08778590063220026</v>
      </c>
      <c r="D46" s="51">
        <v>0.06776019790616818</v>
      </c>
      <c r="E46" s="51">
        <v>0.028991517618181906</v>
      </c>
      <c r="F46" s="51">
        <v>0.01547588621359785</v>
      </c>
      <c r="G46" s="49">
        <v>829484</v>
      </c>
      <c r="H46" s="51">
        <v>0.025507638663715526</v>
      </c>
      <c r="I46" s="9">
        <v>851196</v>
      </c>
    </row>
    <row r="47" spans="1:9" ht="14.25">
      <c r="A47" s="64" t="s">
        <v>302</v>
      </c>
      <c r="B47" s="51">
        <v>0.7849734007357806</v>
      </c>
      <c r="C47" s="51">
        <v>0.09442077124632771</v>
      </c>
      <c r="D47" s="51">
        <v>0.07229441812455337</v>
      </c>
      <c r="E47" s="51">
        <v>0.030919990471905353</v>
      </c>
      <c r="F47" s="51">
        <v>0.017391419421432918</v>
      </c>
      <c r="G47" s="49">
        <v>755660</v>
      </c>
      <c r="H47" s="51">
        <v>0.05334828279538237</v>
      </c>
      <c r="I47" s="9">
        <v>798245</v>
      </c>
    </row>
    <row r="48" spans="1:9" ht="15" thickBot="1">
      <c r="A48" s="11" t="s">
        <v>303</v>
      </c>
      <c r="B48" s="130">
        <v>0.7854052244823442</v>
      </c>
      <c r="C48" s="130">
        <v>0.09352492811392232</v>
      </c>
      <c r="D48" s="130">
        <v>0.07274110362244976</v>
      </c>
      <c r="E48" s="130">
        <v>0.031520333490544505</v>
      </c>
      <c r="F48" s="130">
        <v>0.016808410290739248</v>
      </c>
      <c r="G48" s="50">
        <v>657290</v>
      </c>
      <c r="H48" s="130">
        <v>0.06708224931268478</v>
      </c>
      <c r="I48" s="48">
        <v>704553</v>
      </c>
    </row>
    <row r="49" ht="14.25">
      <c r="A49" s="47" t="s">
        <v>10</v>
      </c>
    </row>
    <row r="50" ht="14.25">
      <c r="A50" s="47" t="s">
        <v>31</v>
      </c>
    </row>
    <row r="51" ht="14.25">
      <c r="A51" s="47" t="s">
        <v>93</v>
      </c>
    </row>
    <row r="52" ht="14.25">
      <c r="A52" s="47" t="s">
        <v>28</v>
      </c>
    </row>
    <row r="53" ht="14.25">
      <c r="A53" s="47" t="s">
        <v>29</v>
      </c>
    </row>
    <row r="54" ht="14.25">
      <c r="A54" s="47" t="s">
        <v>30</v>
      </c>
    </row>
    <row r="55" spans="2:9" ht="14.25">
      <c r="B55" s="15"/>
      <c r="C55" s="15"/>
      <c r="D55" s="15"/>
      <c r="E55" s="15"/>
      <c r="F55" s="15"/>
      <c r="G55" s="15"/>
      <c r="H55" s="15"/>
      <c r="I55" s="15"/>
    </row>
    <row r="56" spans="2:9" ht="14.25">
      <c r="B56" s="15"/>
      <c r="C56" s="15"/>
      <c r="D56" s="15"/>
      <c r="E56" s="15"/>
      <c r="F56" s="15"/>
      <c r="G56" s="15"/>
      <c r="H56" s="15"/>
      <c r="I56" s="15"/>
    </row>
    <row r="57" spans="2:9" ht="14.25">
      <c r="B57" s="15"/>
      <c r="C57" s="15"/>
      <c r="D57" s="15"/>
      <c r="E57" s="15"/>
      <c r="F57" s="15"/>
      <c r="G57" s="15"/>
      <c r="H57" s="15"/>
      <c r="I57" s="15"/>
    </row>
  </sheetData>
  <sheetProtection/>
  <mergeCells count="8">
    <mergeCell ref="A27:I27"/>
    <mergeCell ref="B29:G29"/>
    <mergeCell ref="A40:I40"/>
    <mergeCell ref="B42:G42"/>
    <mergeCell ref="B3:G3"/>
    <mergeCell ref="A1:I1"/>
    <mergeCell ref="A14:I14"/>
    <mergeCell ref="B16:G16"/>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0"/>
  <dimension ref="A1:K22"/>
  <sheetViews>
    <sheetView tabSelected="1" zoomScalePageLayoutView="0" workbookViewId="0" topLeftCell="A1">
      <selection activeCell="A1" sqref="A1"/>
    </sheetView>
  </sheetViews>
  <sheetFormatPr defaultColWidth="8.88671875" defaultRowHeight="15"/>
  <cols>
    <col min="1" max="1" width="15.3359375" style="1" customWidth="1"/>
    <col min="2" max="8" width="8.5546875" style="1" customWidth="1"/>
    <col min="9" max="9" width="8.77734375" style="1" customWidth="1"/>
    <col min="10" max="16384" width="8.88671875" style="1" customWidth="1"/>
  </cols>
  <sheetData>
    <row r="1" spans="1:10" ht="17.25">
      <c r="A1" s="473" t="s">
        <v>504</v>
      </c>
      <c r="B1" s="473"/>
      <c r="C1" s="473"/>
      <c r="D1" s="473"/>
      <c r="E1" s="473"/>
      <c r="F1" s="473"/>
      <c r="G1" s="473"/>
      <c r="H1" s="473"/>
      <c r="I1" s="473"/>
      <c r="J1" s="117"/>
    </row>
    <row r="2" spans="1:9" ht="14.25">
      <c r="A2" s="377" t="s">
        <v>139</v>
      </c>
      <c r="B2" s="15"/>
      <c r="C2" s="15"/>
      <c r="D2" s="15"/>
      <c r="E2" s="15"/>
      <c r="F2" s="15"/>
      <c r="G2" s="15"/>
      <c r="H2" s="15"/>
      <c r="I2" s="15"/>
    </row>
    <row r="3" spans="1:9" ht="14.25">
      <c r="A3" s="119"/>
      <c r="B3" s="443" t="s">
        <v>0</v>
      </c>
      <c r="C3" s="443"/>
      <c r="D3" s="443"/>
      <c r="E3" s="443"/>
      <c r="F3" s="443"/>
      <c r="G3" s="444"/>
      <c r="H3" s="444"/>
      <c r="I3" s="119"/>
    </row>
    <row r="4" spans="1:9" ht="26.25" thickBot="1">
      <c r="A4" s="53"/>
      <c r="B4" s="88" t="s">
        <v>1</v>
      </c>
      <c r="C4" s="88" t="s">
        <v>22</v>
      </c>
      <c r="D4" s="88" t="s">
        <v>9</v>
      </c>
      <c r="E4" s="88" t="s">
        <v>4</v>
      </c>
      <c r="F4" s="88" t="s">
        <v>5</v>
      </c>
      <c r="G4" s="88" t="s">
        <v>98</v>
      </c>
      <c r="H4" s="89" t="s">
        <v>100</v>
      </c>
      <c r="I4" s="88" t="s">
        <v>101</v>
      </c>
    </row>
    <row r="5" spans="1:9" ht="14.25">
      <c r="A5" s="14" t="s">
        <v>145</v>
      </c>
      <c r="B5" s="10">
        <v>71225</v>
      </c>
      <c r="C5" s="10">
        <v>42242</v>
      </c>
      <c r="D5" s="10">
        <v>19552</v>
      </c>
      <c r="E5" s="10">
        <v>9367</v>
      </c>
      <c r="F5" s="10">
        <v>6005</v>
      </c>
      <c r="G5" s="10">
        <v>148391</v>
      </c>
      <c r="H5" s="45">
        <v>5300</v>
      </c>
      <c r="I5" s="10">
        <v>153691</v>
      </c>
    </row>
    <row r="6" spans="1:9" ht="14.25">
      <c r="A6" s="14" t="s">
        <v>24</v>
      </c>
      <c r="B6" s="10">
        <v>496008</v>
      </c>
      <c r="C6" s="10">
        <v>29367</v>
      </c>
      <c r="D6" s="10">
        <v>32178</v>
      </c>
      <c r="E6" s="10">
        <v>15829</v>
      </c>
      <c r="F6" s="10">
        <v>6098</v>
      </c>
      <c r="G6" s="10">
        <v>579480</v>
      </c>
      <c r="H6" s="45">
        <v>46489</v>
      </c>
      <c r="I6" s="10">
        <v>625969</v>
      </c>
    </row>
    <row r="7" spans="1:9" ht="15" thickBot="1">
      <c r="A7" s="90" t="s">
        <v>25</v>
      </c>
      <c r="B7" s="91">
        <v>567233</v>
      </c>
      <c r="C7" s="91">
        <v>71609</v>
      </c>
      <c r="D7" s="91">
        <v>51730</v>
      </c>
      <c r="E7" s="91">
        <v>25196</v>
      </c>
      <c r="F7" s="91">
        <v>12103</v>
      </c>
      <c r="G7" s="400">
        <v>727871</v>
      </c>
      <c r="H7" s="91">
        <v>51789</v>
      </c>
      <c r="I7" s="91">
        <v>779660</v>
      </c>
    </row>
    <row r="8" spans="1:9" ht="14.25">
      <c r="A8" s="47" t="s">
        <v>10</v>
      </c>
      <c r="B8" s="10"/>
      <c r="C8" s="10"/>
      <c r="D8" s="10"/>
      <c r="E8" s="10"/>
      <c r="F8" s="10"/>
      <c r="G8" s="10"/>
      <c r="H8" s="10"/>
      <c r="I8" s="10"/>
    </row>
    <row r="9" spans="1:9" ht="14.25">
      <c r="A9" s="47"/>
      <c r="B9" s="10"/>
      <c r="C9" s="10"/>
      <c r="D9" s="10"/>
      <c r="E9" s="10"/>
      <c r="F9" s="10"/>
      <c r="G9" s="10"/>
      <c r="H9" s="10"/>
      <c r="I9" s="10"/>
    </row>
    <row r="10" spans="1:9" ht="14.25">
      <c r="A10" s="47"/>
      <c r="B10" s="10"/>
      <c r="C10" s="10"/>
      <c r="D10" s="10"/>
      <c r="E10" s="10"/>
      <c r="F10" s="10"/>
      <c r="G10" s="10"/>
      <c r="H10" s="10"/>
      <c r="I10" s="10"/>
    </row>
    <row r="11" spans="1:9" ht="14.25">
      <c r="A11" s="47"/>
      <c r="B11" s="10"/>
      <c r="C11" s="10"/>
      <c r="D11" s="10"/>
      <c r="E11" s="10"/>
      <c r="F11" s="10"/>
      <c r="G11" s="10"/>
      <c r="H11" s="10"/>
      <c r="I11" s="10"/>
    </row>
    <row r="12" spans="1:9" ht="31.5" customHeight="1">
      <c r="A12" s="450" t="s">
        <v>505</v>
      </c>
      <c r="B12" s="450"/>
      <c r="C12" s="450"/>
      <c r="D12" s="450"/>
      <c r="E12" s="450"/>
      <c r="F12" s="450"/>
      <c r="G12" s="450"/>
      <c r="H12" s="450"/>
      <c r="I12" s="450"/>
    </row>
    <row r="13" spans="1:9" ht="14.25">
      <c r="A13" s="13"/>
      <c r="B13" s="13"/>
      <c r="C13" s="13"/>
      <c r="D13" s="13"/>
      <c r="E13" s="13"/>
      <c r="F13" s="13"/>
      <c r="G13" s="13"/>
      <c r="H13" s="13"/>
      <c r="I13" s="13"/>
    </row>
    <row r="14" spans="1:9" ht="14.25">
      <c r="A14" s="4"/>
      <c r="B14" s="445" t="s">
        <v>8</v>
      </c>
      <c r="C14" s="445"/>
      <c r="D14" s="445"/>
      <c r="E14" s="445"/>
      <c r="F14" s="445"/>
      <c r="G14" s="446"/>
      <c r="H14" s="446"/>
      <c r="I14" s="4"/>
    </row>
    <row r="15" spans="1:9" ht="26.25" thickBot="1">
      <c r="A15" s="53"/>
      <c r="B15" s="88" t="s">
        <v>1</v>
      </c>
      <c r="C15" s="88" t="s">
        <v>22</v>
      </c>
      <c r="D15" s="88" t="s">
        <v>9</v>
      </c>
      <c r="E15" s="88" t="s">
        <v>4</v>
      </c>
      <c r="F15" s="88" t="s">
        <v>5</v>
      </c>
      <c r="G15" s="88" t="s">
        <v>98</v>
      </c>
      <c r="H15" s="89" t="s">
        <v>100</v>
      </c>
      <c r="I15" s="88" t="s">
        <v>101</v>
      </c>
    </row>
    <row r="16" spans="1:11" ht="14.25">
      <c r="A16" s="14" t="s">
        <v>145</v>
      </c>
      <c r="B16" s="401">
        <v>0.4799819396055017</v>
      </c>
      <c r="C16" s="401">
        <v>0.2846668598499909</v>
      </c>
      <c r="D16" s="401">
        <v>0.13176001239967383</v>
      </c>
      <c r="E16" s="401">
        <v>0.06312377435289203</v>
      </c>
      <c r="F16" s="401">
        <v>0.04046741379194156</v>
      </c>
      <c r="G16" s="402">
        <v>148391</v>
      </c>
      <c r="H16" s="403">
        <v>0.03448477789851065</v>
      </c>
      <c r="I16" s="402">
        <v>153691</v>
      </c>
      <c r="K16" s="128"/>
    </row>
    <row r="17" spans="1:11" ht="14.25">
      <c r="A17" s="14" t="s">
        <v>24</v>
      </c>
      <c r="B17" s="404">
        <v>0.8559536135845931</v>
      </c>
      <c r="C17" s="404">
        <v>0.05067819424311452</v>
      </c>
      <c r="D17" s="404">
        <v>0.05552909505073514</v>
      </c>
      <c r="E17" s="404">
        <v>0.02731586940015186</v>
      </c>
      <c r="F17" s="404">
        <v>0.010523227721405399</v>
      </c>
      <c r="G17" s="405">
        <v>579480</v>
      </c>
      <c r="H17" s="403">
        <v>0.07426725604622593</v>
      </c>
      <c r="I17" s="406">
        <v>625969</v>
      </c>
      <c r="J17" s="97"/>
      <c r="K17" s="128"/>
    </row>
    <row r="18" spans="1:11" ht="15" thickBot="1">
      <c r="A18" s="90" t="s">
        <v>25</v>
      </c>
      <c r="B18" s="407">
        <v>0.7793042998003767</v>
      </c>
      <c r="C18" s="407">
        <v>0.09838144396465857</v>
      </c>
      <c r="D18" s="407">
        <v>0.07107028580613872</v>
      </c>
      <c r="E18" s="407">
        <v>0.034616023993262544</v>
      </c>
      <c r="F18" s="407">
        <v>0.016627946435563444</v>
      </c>
      <c r="G18" s="408">
        <v>727871</v>
      </c>
      <c r="H18" s="409">
        <v>0.06642510838057615</v>
      </c>
      <c r="I18" s="410">
        <v>779660</v>
      </c>
      <c r="J18" s="97"/>
      <c r="K18" s="128"/>
    </row>
    <row r="19" spans="1:9" s="47" customFormat="1" ht="12.75">
      <c r="A19" s="47" t="s">
        <v>10</v>
      </c>
      <c r="B19" s="15"/>
      <c r="C19" s="15"/>
      <c r="D19" s="15"/>
      <c r="E19" s="15"/>
      <c r="F19" s="15"/>
      <c r="G19" s="15"/>
      <c r="H19" s="15"/>
      <c r="I19" s="14"/>
    </row>
    <row r="20" spans="1:9" ht="14.25">
      <c r="A20" s="47" t="s">
        <v>31</v>
      </c>
      <c r="B20" s="15"/>
      <c r="C20" s="15"/>
      <c r="D20" s="15"/>
      <c r="E20" s="15"/>
      <c r="F20" s="129"/>
      <c r="G20" s="15"/>
      <c r="H20" s="15"/>
      <c r="I20" s="14"/>
    </row>
    <row r="21" spans="1:9" ht="14.25">
      <c r="A21" s="47" t="s">
        <v>83</v>
      </c>
      <c r="B21" s="15"/>
      <c r="C21" s="15"/>
      <c r="D21" s="15"/>
      <c r="E21" s="15"/>
      <c r="F21" s="15"/>
      <c r="G21" s="15"/>
      <c r="H21" s="15"/>
      <c r="I21" s="15"/>
    </row>
    <row r="22" spans="1:9" ht="14.25">
      <c r="A22" s="47" t="s">
        <v>86</v>
      </c>
      <c r="B22" s="15"/>
      <c r="C22" s="15"/>
      <c r="D22" s="15"/>
      <c r="E22" s="15"/>
      <c r="F22" s="15"/>
      <c r="G22" s="15"/>
      <c r="H22" s="15"/>
      <c r="I22" s="15"/>
    </row>
  </sheetData>
  <sheetProtection/>
  <mergeCells count="4">
    <mergeCell ref="B3:H3"/>
    <mergeCell ref="B14:H14"/>
    <mergeCell ref="A1:I1"/>
    <mergeCell ref="A12:I12"/>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21"/>
  <dimension ref="A1:G56"/>
  <sheetViews>
    <sheetView tabSelected="1" zoomScalePageLayoutView="0" workbookViewId="0" topLeftCell="A1">
      <selection activeCell="A1" sqref="A1"/>
    </sheetView>
  </sheetViews>
  <sheetFormatPr defaultColWidth="8.88671875" defaultRowHeight="15"/>
  <cols>
    <col min="1" max="1" width="22.88671875" style="1" bestFit="1" customWidth="1"/>
    <col min="2" max="2" width="11.10546875" style="1" customWidth="1"/>
    <col min="3" max="3" width="9.10546875" style="1" customWidth="1"/>
    <col min="4" max="5" width="9.21484375" style="1" bestFit="1" customWidth="1"/>
    <col min="6" max="6" width="11.88671875" style="1" customWidth="1"/>
    <col min="7" max="7" width="9.10546875" style="1" customWidth="1"/>
    <col min="8" max="16384" width="8.88671875" style="1" customWidth="1"/>
  </cols>
  <sheetData>
    <row r="1" spans="1:7" ht="33" customHeight="1">
      <c r="A1" s="442" t="s">
        <v>511</v>
      </c>
      <c r="B1" s="442"/>
      <c r="C1" s="442"/>
      <c r="D1" s="442"/>
      <c r="E1" s="442"/>
      <c r="F1" s="442"/>
      <c r="G1" s="442"/>
    </row>
    <row r="2" spans="1:7" ht="14.25">
      <c r="A2" s="377" t="s">
        <v>139</v>
      </c>
      <c r="B2" s="15"/>
      <c r="C2" s="15"/>
      <c r="D2" s="15"/>
      <c r="E2" s="15"/>
      <c r="F2" s="15"/>
      <c r="G2" s="15"/>
    </row>
    <row r="3" spans="1:7" ht="14.25">
      <c r="A3" s="119"/>
      <c r="B3" s="443" t="s">
        <v>75</v>
      </c>
      <c r="C3" s="443"/>
      <c r="D3" s="443"/>
      <c r="E3" s="443"/>
      <c r="F3" s="443"/>
      <c r="G3" s="443"/>
    </row>
    <row r="4" spans="1:7" ht="26.25" thickBot="1">
      <c r="A4" s="53"/>
      <c r="B4" s="88" t="s">
        <v>1</v>
      </c>
      <c r="C4" s="88" t="s">
        <v>22</v>
      </c>
      <c r="D4" s="88" t="s">
        <v>9</v>
      </c>
      <c r="E4" s="88" t="s">
        <v>4</v>
      </c>
      <c r="F4" s="88" t="s">
        <v>5</v>
      </c>
      <c r="G4" s="88" t="s">
        <v>98</v>
      </c>
    </row>
    <row r="5" spans="1:7" ht="14.25">
      <c r="A5" s="85" t="s">
        <v>71</v>
      </c>
      <c r="B5" s="162">
        <v>12.823548950936859</v>
      </c>
      <c r="C5" s="162">
        <v>45.64693301168413</v>
      </c>
      <c r="D5" s="162">
        <v>16.250472823207804</v>
      </c>
      <c r="E5" s="162">
        <v>28.22071670529506</v>
      </c>
      <c r="F5" s="162">
        <v>12.704907786287533</v>
      </c>
      <c r="G5" s="162">
        <v>13.685115847145937</v>
      </c>
    </row>
    <row r="6" spans="1:7" ht="15" thickBot="1">
      <c r="A6" s="53" t="s">
        <v>25</v>
      </c>
      <c r="B6" s="411">
        <v>13.169126602456206</v>
      </c>
      <c r="C6" s="411">
        <v>46.75205461207201</v>
      </c>
      <c r="D6" s="411">
        <v>16.3521002633785</v>
      </c>
      <c r="E6" s="411">
        <v>29.92370618806472</v>
      </c>
      <c r="F6" s="411">
        <v>14.523849810216737</v>
      </c>
      <c r="G6" s="411">
        <v>14.721282298842771</v>
      </c>
    </row>
    <row r="7" spans="1:7" ht="22.5" customHeight="1">
      <c r="A7" s="4" t="s">
        <v>90</v>
      </c>
      <c r="B7" s="163"/>
      <c r="C7" s="163"/>
      <c r="D7" s="163"/>
      <c r="E7" s="163"/>
      <c r="F7" s="163"/>
      <c r="G7" s="164"/>
    </row>
    <row r="8" spans="1:7" ht="14.25">
      <c r="A8" s="131" t="s">
        <v>85</v>
      </c>
      <c r="B8" s="165">
        <v>16.81124446825971</v>
      </c>
      <c r="C8" s="165">
        <v>85.81141967723438</v>
      </c>
      <c r="D8" s="165">
        <v>18.52189448353812</v>
      </c>
      <c r="E8" s="165">
        <v>44.55495788084847</v>
      </c>
      <c r="F8" s="165">
        <v>16.47279820822195</v>
      </c>
      <c r="G8" s="165">
        <v>18.41261702024254</v>
      </c>
    </row>
    <row r="9" spans="1:7" ht="14.25" customHeight="1">
      <c r="A9" s="9" t="s">
        <v>32</v>
      </c>
      <c r="B9" s="163">
        <v>13.046027212774323</v>
      </c>
      <c r="C9" s="163">
        <v>41.770423327174875</v>
      </c>
      <c r="D9" s="163">
        <v>17.500425518746034</v>
      </c>
      <c r="E9" s="163">
        <v>35.252043596730246</v>
      </c>
      <c r="F9" s="163">
        <v>14.99807716959364</v>
      </c>
      <c r="G9" s="163">
        <v>15.442199937429397</v>
      </c>
    </row>
    <row r="10" spans="1:7" ht="14.25">
      <c r="A10" s="9" t="s">
        <v>33</v>
      </c>
      <c r="B10" s="163">
        <v>13.80653812979942</v>
      </c>
      <c r="C10" s="163">
        <v>71.01415641680205</v>
      </c>
      <c r="D10" s="163">
        <v>19.742968895511268</v>
      </c>
      <c r="E10" s="163">
        <v>32.04199855177408</v>
      </c>
      <c r="F10" s="163">
        <v>14.211316091446731</v>
      </c>
      <c r="G10" s="163">
        <v>15.062271682252218</v>
      </c>
    </row>
    <row r="11" spans="1:7" ht="14.25">
      <c r="A11" s="9" t="s">
        <v>34</v>
      </c>
      <c r="B11" s="163">
        <v>13.998095420557062</v>
      </c>
      <c r="C11" s="163">
        <v>87.07391157610529</v>
      </c>
      <c r="D11" s="163">
        <v>16.99556226985176</v>
      </c>
      <c r="E11" s="163">
        <v>21.116976938038345</v>
      </c>
      <c r="F11" s="163">
        <v>16.122004357298476</v>
      </c>
      <c r="G11" s="163">
        <v>14.336945052850023</v>
      </c>
    </row>
    <row r="12" spans="1:7" ht="14.25">
      <c r="A12" s="9" t="s">
        <v>35</v>
      </c>
      <c r="B12" s="163">
        <v>24.2796140801193</v>
      </c>
      <c r="C12" s="163">
        <v>87.55364806866953</v>
      </c>
      <c r="D12" s="163">
        <v>21.262886597938145</v>
      </c>
      <c r="E12" s="163">
        <v>28.496732026143793</v>
      </c>
      <c r="F12" s="163">
        <v>17.22338204592902</v>
      </c>
      <c r="G12" s="163">
        <v>24.47196158831346</v>
      </c>
    </row>
    <row r="13" spans="1:7" ht="14.25">
      <c r="A13" s="9" t="s">
        <v>36</v>
      </c>
      <c r="B13" s="163">
        <v>16.443155787233277</v>
      </c>
      <c r="C13" s="163">
        <v>111.1111111111111</v>
      </c>
      <c r="D13" s="163">
        <v>21.65196471531676</v>
      </c>
      <c r="E13" s="163">
        <v>23.848238482384822</v>
      </c>
      <c r="F13" s="163">
        <v>47.026279391424616</v>
      </c>
      <c r="G13" s="163">
        <v>16.714348909532667</v>
      </c>
    </row>
    <row r="14" spans="1:7" ht="14.25">
      <c r="A14" s="9" t="s">
        <v>37</v>
      </c>
      <c r="B14" s="163">
        <v>13.388481547102952</v>
      </c>
      <c r="C14" s="163">
        <v>47.3939114391144</v>
      </c>
      <c r="D14" s="163">
        <v>22.776681494364357</v>
      </c>
      <c r="E14" s="163">
        <v>27.23192019950125</v>
      </c>
      <c r="F14" s="163">
        <v>23.330137424097153</v>
      </c>
      <c r="G14" s="163">
        <v>14.247807391243727</v>
      </c>
    </row>
    <row r="15" spans="1:7" ht="14.25">
      <c r="A15" s="9" t="s">
        <v>84</v>
      </c>
      <c r="B15" s="163">
        <v>7.064237273216694</v>
      </c>
      <c r="C15" s="163">
        <v>69.61506961506961</v>
      </c>
      <c r="D15" s="163">
        <v>19.031653683068733</v>
      </c>
      <c r="E15" s="163">
        <v>11.47441980847209</v>
      </c>
      <c r="F15" s="163">
        <v>11.79630927353422</v>
      </c>
      <c r="G15" s="163">
        <v>7.359080445052643</v>
      </c>
    </row>
    <row r="16" spans="1:7" ht="14.25">
      <c r="A16" s="9" t="s">
        <v>38</v>
      </c>
      <c r="B16" s="163">
        <v>11.35054115383247</v>
      </c>
      <c r="C16" s="163">
        <v>140.75342465753423</v>
      </c>
      <c r="D16" s="163">
        <v>14.784799036250137</v>
      </c>
      <c r="E16" s="163">
        <v>22.852875280059745</v>
      </c>
      <c r="F16" s="163">
        <v>10.803882072880425</v>
      </c>
      <c r="G16" s="163">
        <v>12.071042618414305</v>
      </c>
    </row>
    <row r="17" spans="1:7" ht="14.25">
      <c r="A17" s="9" t="s">
        <v>39</v>
      </c>
      <c r="B17" s="163">
        <v>16.246515170562528</v>
      </c>
      <c r="C17" s="163">
        <v>70.96069868995633</v>
      </c>
      <c r="D17" s="163">
        <v>21.431828545371637</v>
      </c>
      <c r="E17" s="163">
        <v>18.157807857378675</v>
      </c>
      <c r="F17" s="163">
        <v>21.32435465768799</v>
      </c>
      <c r="G17" s="163">
        <v>16.413610668212787</v>
      </c>
    </row>
    <row r="18" spans="1:7" ht="14.25">
      <c r="A18" s="9" t="s">
        <v>40</v>
      </c>
      <c r="B18" s="163">
        <v>9.533052473696982</v>
      </c>
      <c r="C18" s="163">
        <v>68.15203145478375</v>
      </c>
      <c r="D18" s="163">
        <v>13.729335948444943</v>
      </c>
      <c r="E18" s="163">
        <v>10.69078947368421</v>
      </c>
      <c r="F18" s="163">
        <v>3.9084310441094363</v>
      </c>
      <c r="G18" s="163">
        <v>9.646587649510202</v>
      </c>
    </row>
    <row r="19" spans="1:7" ht="14.25">
      <c r="A19" s="9" t="s">
        <v>41</v>
      </c>
      <c r="B19" s="163">
        <v>4.823659433975463</v>
      </c>
      <c r="C19" s="163">
        <v>18.514547144184714</v>
      </c>
      <c r="D19" s="163">
        <v>6.451026712702163</v>
      </c>
      <c r="E19" s="163">
        <v>10.309837755711108</v>
      </c>
      <c r="F19" s="163">
        <v>5.673863385159532</v>
      </c>
      <c r="G19" s="163">
        <v>5.184498258260783</v>
      </c>
    </row>
    <row r="20" spans="1:7" ht="14.25">
      <c r="A20" s="9" t="s">
        <v>42</v>
      </c>
      <c r="B20" s="163">
        <v>8.364822276925006</v>
      </c>
      <c r="C20" s="163">
        <v>73.15436241610739</v>
      </c>
      <c r="D20" s="163">
        <v>17.35159817351598</v>
      </c>
      <c r="E20" s="163">
        <v>21.802078010560383</v>
      </c>
      <c r="F20" s="163">
        <v>26.56191545080434</v>
      </c>
      <c r="G20" s="163">
        <v>9.296887629086891</v>
      </c>
    </row>
    <row r="21" spans="1:7" ht="14.25">
      <c r="A21" s="9" t="s">
        <v>43</v>
      </c>
      <c r="B21" s="163">
        <v>11.974354374731734</v>
      </c>
      <c r="C21" s="163">
        <v>32.543880335545595</v>
      </c>
      <c r="D21" s="163">
        <v>13.77970913488639</v>
      </c>
      <c r="E21" s="163">
        <v>26.344913867770188</v>
      </c>
      <c r="F21" s="163">
        <v>12.111602915593139</v>
      </c>
      <c r="G21" s="163">
        <v>12.903583807133465</v>
      </c>
    </row>
    <row r="22" spans="1:7" ht="14.25">
      <c r="A22" s="9" t="s">
        <v>44</v>
      </c>
      <c r="B22" s="163">
        <v>10.891880838387928</v>
      </c>
      <c r="C22" s="163">
        <v>40.24434063959756</v>
      </c>
      <c r="D22" s="163">
        <v>20.012277470841006</v>
      </c>
      <c r="E22" s="163">
        <v>25.602783992045737</v>
      </c>
      <c r="F22" s="163">
        <v>18.398967075532603</v>
      </c>
      <c r="G22" s="163">
        <v>11.359800281051037</v>
      </c>
    </row>
    <row r="23" spans="1:7" ht="14.25">
      <c r="A23" s="9" t="s">
        <v>45</v>
      </c>
      <c r="B23" s="163">
        <v>8.615615201256771</v>
      </c>
      <c r="C23" s="163">
        <v>45.847221277464115</v>
      </c>
      <c r="D23" s="163">
        <v>7.040053321113912</v>
      </c>
      <c r="E23" s="163">
        <v>16.186711838885753</v>
      </c>
      <c r="F23" s="163">
        <v>8.267989544993865</v>
      </c>
      <c r="G23" s="163">
        <v>8.987699635036279</v>
      </c>
    </row>
    <row r="24" spans="1:7" ht="14.25">
      <c r="A24" s="9" t="s">
        <v>46</v>
      </c>
      <c r="B24" s="163">
        <v>11.916494211409494</v>
      </c>
      <c r="C24" s="163">
        <v>46.38134075231526</v>
      </c>
      <c r="D24" s="163">
        <v>14.24194596601987</v>
      </c>
      <c r="E24" s="163">
        <v>31.511325247826328</v>
      </c>
      <c r="F24" s="163">
        <v>9.298998569384835</v>
      </c>
      <c r="G24" s="163">
        <v>13.296912795703332</v>
      </c>
    </row>
    <row r="25" spans="1:7" ht="14.25">
      <c r="A25" s="9" t="s">
        <v>47</v>
      </c>
      <c r="B25" s="163">
        <v>14.700829995981232</v>
      </c>
      <c r="C25" s="163">
        <v>61.234947476300285</v>
      </c>
      <c r="D25" s="163">
        <v>20.36886907174706</v>
      </c>
      <c r="E25" s="163">
        <v>25.636460744169487</v>
      </c>
      <c r="F25" s="163">
        <v>9.89486703772418</v>
      </c>
      <c r="G25" s="163">
        <v>15.029675138555584</v>
      </c>
    </row>
    <row r="26" spans="1:7" ht="14.25">
      <c r="A26" s="9" t="s">
        <v>48</v>
      </c>
      <c r="B26" s="163">
        <v>15.064160212237374</v>
      </c>
      <c r="C26" s="163">
        <v>71.8562874251497</v>
      </c>
      <c r="D26" s="163">
        <v>16.29231595916174</v>
      </c>
      <c r="E26" s="163">
        <v>26.24699919978661</v>
      </c>
      <c r="F26" s="163">
        <v>37.25177561965502</v>
      </c>
      <c r="G26" s="163">
        <v>16.145264653893406</v>
      </c>
    </row>
    <row r="27" spans="1:7" ht="14.25">
      <c r="A27" s="9" t="s">
        <v>506</v>
      </c>
      <c r="B27" s="163">
        <v>15.024073076440912</v>
      </c>
      <c r="C27" s="163">
        <v>44.15102125025789</v>
      </c>
      <c r="D27" s="163">
        <v>13.817695564965456</v>
      </c>
      <c r="E27" s="163">
        <v>24.726955002184358</v>
      </c>
      <c r="F27" s="163">
        <v>4.668838219326819</v>
      </c>
      <c r="G27" s="163">
        <v>15.065897328871774</v>
      </c>
    </row>
    <row r="28" spans="1:7" ht="14.25">
      <c r="A28" s="9" t="s">
        <v>50</v>
      </c>
      <c r="B28" s="163">
        <v>10.94932483604764</v>
      </c>
      <c r="C28" s="163">
        <v>51.662174303683734</v>
      </c>
      <c r="D28" s="163">
        <v>9.531635168447002</v>
      </c>
      <c r="E28" s="163">
        <v>27.4806997662724</v>
      </c>
      <c r="F28" s="163">
        <v>8.332833762963851</v>
      </c>
      <c r="G28" s="163">
        <v>11.857870417815878</v>
      </c>
    </row>
    <row r="29" spans="1:7" ht="14.25">
      <c r="A29" s="9" t="s">
        <v>51</v>
      </c>
      <c r="B29" s="163">
        <v>14.15629352055247</v>
      </c>
      <c r="C29" s="163">
        <v>65.30089628681178</v>
      </c>
      <c r="D29" s="163">
        <v>21.865889212827987</v>
      </c>
      <c r="E29" s="163">
        <v>27.14347264110297</v>
      </c>
      <c r="F29" s="163">
        <v>38.52140077821012</v>
      </c>
      <c r="G29" s="163">
        <v>14.592586585487572</v>
      </c>
    </row>
    <row r="30" spans="1:7" ht="14.25">
      <c r="A30" s="9" t="s">
        <v>88</v>
      </c>
      <c r="B30" s="163">
        <v>16.21153728847045</v>
      </c>
      <c r="C30" s="163">
        <v>47.55241606394056</v>
      </c>
      <c r="D30" s="163">
        <v>16.522151361226857</v>
      </c>
      <c r="E30" s="163">
        <v>33.32171265136531</v>
      </c>
      <c r="F30" s="163">
        <v>16.99462567957277</v>
      </c>
      <c r="G30" s="163">
        <v>20.901209456201777</v>
      </c>
    </row>
    <row r="31" spans="1:7" ht="14.25">
      <c r="A31" s="9" t="s">
        <v>52</v>
      </c>
      <c r="B31" s="163">
        <v>19.360930227784706</v>
      </c>
      <c r="C31" s="163">
        <v>63.136119155978484</v>
      </c>
      <c r="D31" s="163">
        <v>21.95403774553858</v>
      </c>
      <c r="E31" s="163">
        <v>32.65901452216374</v>
      </c>
      <c r="F31" s="163">
        <v>17.142243000698585</v>
      </c>
      <c r="G31" s="163">
        <v>19.960156029831815</v>
      </c>
    </row>
    <row r="32" spans="1:7" ht="14.25">
      <c r="A32" s="9" t="s">
        <v>53</v>
      </c>
      <c r="B32" s="163">
        <v>5.074134118590453</v>
      </c>
      <c r="C32" s="163">
        <v>30.167040638244828</v>
      </c>
      <c r="D32" s="163">
        <v>5.963972736124635</v>
      </c>
      <c r="E32" s="163">
        <v>10.230547550432277</v>
      </c>
      <c r="F32" s="163">
        <v>13.361169102296452</v>
      </c>
      <c r="G32" s="163">
        <v>5.3124593997661425</v>
      </c>
    </row>
    <row r="33" spans="1:7" ht="14.25">
      <c r="A33" s="9" t="s">
        <v>56</v>
      </c>
      <c r="B33" s="163">
        <v>18.45030800718265</v>
      </c>
      <c r="C33" s="163">
        <v>88.48207475209765</v>
      </c>
      <c r="D33" s="163">
        <v>19.223590892123926</v>
      </c>
      <c r="E33" s="163">
        <v>19.012410879324</v>
      </c>
      <c r="F33" s="163">
        <v>18.45018450184502</v>
      </c>
      <c r="G33" s="163">
        <v>18.610626658014617</v>
      </c>
    </row>
    <row r="34" spans="1:7" ht="14.25">
      <c r="A34" s="9" t="s">
        <v>57</v>
      </c>
      <c r="B34" s="163">
        <v>13.475228509956247</v>
      </c>
      <c r="C34" s="163">
        <v>41.22383252818035</v>
      </c>
      <c r="D34" s="163">
        <v>14.329083181542197</v>
      </c>
      <c r="E34" s="163">
        <v>24.483243026289387</v>
      </c>
      <c r="F34" s="163">
        <v>10.777385159010601</v>
      </c>
      <c r="G34" s="163">
        <v>13.661053052918561</v>
      </c>
    </row>
    <row r="35" spans="1:7" ht="14.25">
      <c r="A35" s="9" t="s">
        <v>54</v>
      </c>
      <c r="B35" s="163">
        <v>12.57746600103288</v>
      </c>
      <c r="C35" s="163">
        <v>55.332212557561576</v>
      </c>
      <c r="D35" s="163">
        <v>16.028682906253298</v>
      </c>
      <c r="E35" s="163">
        <v>32.52200932159503</v>
      </c>
      <c r="F35" s="163">
        <v>20.711297071129707</v>
      </c>
      <c r="G35" s="163">
        <v>14.035644716955549</v>
      </c>
    </row>
    <row r="36" spans="1:7" ht="14.25">
      <c r="A36" s="9" t="s">
        <v>55</v>
      </c>
      <c r="B36" s="163">
        <v>16.969261518115452</v>
      </c>
      <c r="C36" s="163">
        <v>48.07299468881928</v>
      </c>
      <c r="D36" s="163">
        <v>17.587204577224405</v>
      </c>
      <c r="E36" s="163">
        <v>14.258661022613346</v>
      </c>
      <c r="F36" s="163">
        <v>3.425961172440046</v>
      </c>
      <c r="G36" s="163">
        <v>16.976832210954626</v>
      </c>
    </row>
    <row r="37" spans="1:7" ht="14.25">
      <c r="A37" s="9" t="s">
        <v>507</v>
      </c>
      <c r="B37" s="163">
        <v>12.625074622058682</v>
      </c>
      <c r="C37" s="163">
        <v>19.49167095998626</v>
      </c>
      <c r="D37" s="163">
        <v>26.52237438399247</v>
      </c>
      <c r="E37" s="163">
        <v>29.42840973401245</v>
      </c>
      <c r="F37" s="163">
        <v>9.544468546637745</v>
      </c>
      <c r="G37" s="163">
        <v>13.694003024518432</v>
      </c>
    </row>
    <row r="38" spans="1:7" ht="14.25">
      <c r="A38" s="9" t="s">
        <v>59</v>
      </c>
      <c r="B38" s="163">
        <v>20.566004405932777</v>
      </c>
      <c r="C38" s="163">
        <v>62.23014830110757</v>
      </c>
      <c r="D38" s="163">
        <v>16.90837858272046</v>
      </c>
      <c r="E38" s="163">
        <v>25.03947665237988</v>
      </c>
      <c r="F38" s="163">
        <v>11.032656663724625</v>
      </c>
      <c r="G38" s="163">
        <v>20.781782068326024</v>
      </c>
    </row>
    <row r="39" spans="1:7" ht="14.25">
      <c r="A39" s="9" t="s">
        <v>60</v>
      </c>
      <c r="B39" s="163">
        <v>11.031062116874804</v>
      </c>
      <c r="C39" s="163">
        <v>33.196003220154374</v>
      </c>
      <c r="D39" s="163">
        <v>14.511842865395725</v>
      </c>
      <c r="E39" s="163">
        <v>14.283673760891302</v>
      </c>
      <c r="F39" s="163">
        <v>8.549084373633846</v>
      </c>
      <c r="G39" s="163">
        <v>11.547998344143334</v>
      </c>
    </row>
    <row r="40" spans="1:7" ht="14.25">
      <c r="A40" s="9" t="s">
        <v>61</v>
      </c>
      <c r="B40" s="163">
        <v>13.774104683195592</v>
      </c>
      <c r="C40" s="163">
        <v>68.18788364024553</v>
      </c>
      <c r="D40" s="163">
        <v>26.148941505176058</v>
      </c>
      <c r="E40" s="163">
        <v>41.439933026370866</v>
      </c>
      <c r="F40" s="163">
        <v>24.228395061728396</v>
      </c>
      <c r="G40" s="163">
        <v>14.886976279681159</v>
      </c>
    </row>
    <row r="41" spans="1:7" ht="14.25">
      <c r="A41" s="9" t="s">
        <v>62</v>
      </c>
      <c r="B41" s="163">
        <v>4.100241780122312</v>
      </c>
      <c r="C41" s="163">
        <v>22.536601414706368</v>
      </c>
      <c r="D41" s="163">
        <v>5.548773721007657</v>
      </c>
      <c r="E41" s="163">
        <v>9.42951438000943</v>
      </c>
      <c r="F41" s="163">
        <v>9.216589861751151</v>
      </c>
      <c r="G41" s="163">
        <v>4.396379561321141</v>
      </c>
    </row>
    <row r="42" spans="1:7" ht="14.25">
      <c r="A42" s="9" t="s">
        <v>63</v>
      </c>
      <c r="B42" s="163">
        <v>7.358902882558706</v>
      </c>
      <c r="C42" s="163">
        <v>45.20762360740263</v>
      </c>
      <c r="D42" s="163">
        <v>11.3544201135442</v>
      </c>
      <c r="E42" s="163">
        <v>16.710249378149115</v>
      </c>
      <c r="F42" s="163">
        <v>5.675985749652798</v>
      </c>
      <c r="G42" s="163">
        <v>8.074409968218816</v>
      </c>
    </row>
    <row r="43" spans="1:7" ht="14.25">
      <c r="A43" s="9" t="s">
        <v>64</v>
      </c>
      <c r="B43" s="163">
        <v>9.906470135559108</v>
      </c>
      <c r="C43" s="163">
        <v>86.03100650654672</v>
      </c>
      <c r="D43" s="163">
        <v>15.09097703297019</v>
      </c>
      <c r="E43" s="163">
        <v>22.884386174016687</v>
      </c>
      <c r="F43" s="163">
        <v>13.051122531782527</v>
      </c>
      <c r="G43" s="163">
        <v>10.91505332042238</v>
      </c>
    </row>
    <row r="44" spans="1:7" ht="14.25">
      <c r="A44" s="9" t="s">
        <v>65</v>
      </c>
      <c r="B44" s="163">
        <v>13.88382770935063</v>
      </c>
      <c r="C44" s="163">
        <v>54.61764074683454</v>
      </c>
      <c r="D44" s="163">
        <v>22.525792892625145</v>
      </c>
      <c r="E44" s="163">
        <v>51.173957955275135</v>
      </c>
      <c r="F44" s="163">
        <v>12.530455969369998</v>
      </c>
      <c r="G44" s="163">
        <v>16.37585534105248</v>
      </c>
    </row>
    <row r="45" spans="1:7" ht="14.25">
      <c r="A45" s="9" t="s">
        <v>66</v>
      </c>
      <c r="B45" s="163">
        <v>10.735755329172324</v>
      </c>
      <c r="C45" s="163">
        <v>71.46542827657379</v>
      </c>
      <c r="D45" s="163">
        <v>15.898169921275944</v>
      </c>
      <c r="E45" s="163">
        <v>35.72800614675375</v>
      </c>
      <c r="F45" s="163">
        <v>8.188824662813103</v>
      </c>
      <c r="G45" s="163">
        <v>11.675911987297136</v>
      </c>
    </row>
    <row r="46" spans="1:7" ht="14.25">
      <c r="A46" s="9" t="s">
        <v>67</v>
      </c>
      <c r="B46" s="163">
        <v>11.747541758543212</v>
      </c>
      <c r="C46" s="163">
        <v>86.47203030978382</v>
      </c>
      <c r="D46" s="163">
        <v>27.08084428514536</v>
      </c>
      <c r="E46" s="163">
        <v>29.962954892133364</v>
      </c>
      <c r="F46" s="163">
        <v>16.0250146570256</v>
      </c>
      <c r="G46" s="163">
        <v>12.475960126842446</v>
      </c>
    </row>
    <row r="47" spans="1:7" ht="14.25">
      <c r="A47" s="9" t="s">
        <v>68</v>
      </c>
      <c r="B47" s="163">
        <v>13.562559583188316</v>
      </c>
      <c r="C47" s="163">
        <v>31.597304327264126</v>
      </c>
      <c r="D47" s="163">
        <v>13.269766788987146</v>
      </c>
      <c r="E47" s="163">
        <v>30.372093023255815</v>
      </c>
      <c r="F47" s="163">
        <v>12.199728055597523</v>
      </c>
      <c r="G47" s="163">
        <v>14.970138207313502</v>
      </c>
    </row>
    <row r="48" spans="1:7" ht="14.25">
      <c r="A48" s="9" t="s">
        <v>69</v>
      </c>
      <c r="B48" s="61">
        <v>17.272547654615522</v>
      </c>
      <c r="C48" s="61">
        <v>38.5540934923967</v>
      </c>
      <c r="D48" s="61">
        <v>23.092730893134608</v>
      </c>
      <c r="E48" s="61">
        <v>39.61645976735099</v>
      </c>
      <c r="F48" s="61">
        <v>12.185308656167376</v>
      </c>
      <c r="G48" s="61">
        <v>18.672363645723408</v>
      </c>
    </row>
    <row r="49" spans="1:7" ht="15" thickBot="1">
      <c r="A49" s="48" t="s">
        <v>70</v>
      </c>
      <c r="B49" s="412">
        <v>12.86668648953933</v>
      </c>
      <c r="C49" s="412">
        <v>72.46376811594203</v>
      </c>
      <c r="D49" s="412">
        <v>15.220804040679816</v>
      </c>
      <c r="E49" s="412">
        <v>30.970815961882074</v>
      </c>
      <c r="F49" s="412">
        <v>12.261191901910465</v>
      </c>
      <c r="G49" s="412">
        <v>13.618986006562924</v>
      </c>
    </row>
    <row r="50" spans="1:7" ht="14.25">
      <c r="A50" s="92" t="s">
        <v>72</v>
      </c>
      <c r="B50" s="372"/>
      <c r="C50" s="372"/>
      <c r="D50" s="372"/>
      <c r="E50" s="372"/>
      <c r="F50" s="372"/>
      <c r="G50" s="372"/>
    </row>
    <row r="51" spans="1:7" ht="14.25">
      <c r="A51" s="92" t="s">
        <v>73</v>
      </c>
      <c r="B51" s="372"/>
      <c r="C51" s="372"/>
      <c r="D51" s="372"/>
      <c r="E51" s="372"/>
      <c r="F51" s="372"/>
      <c r="G51" s="372"/>
    </row>
    <row r="52" spans="1:7" s="413" customFormat="1" ht="27.75" customHeight="1">
      <c r="A52" s="447" t="s">
        <v>89</v>
      </c>
      <c r="B52" s="447"/>
      <c r="C52" s="447"/>
      <c r="D52" s="447"/>
      <c r="E52" s="447"/>
      <c r="F52" s="447"/>
      <c r="G52" s="447"/>
    </row>
    <row r="53" spans="1:7" s="414" customFormat="1" ht="39" customHeight="1">
      <c r="A53" s="447" t="s">
        <v>74</v>
      </c>
      <c r="B53" s="447"/>
      <c r="C53" s="447"/>
      <c r="D53" s="447"/>
      <c r="E53" s="447"/>
      <c r="F53" s="447"/>
      <c r="G53" s="447"/>
    </row>
    <row r="54" spans="1:7" ht="38.25" customHeight="1">
      <c r="A54" s="481" t="s">
        <v>508</v>
      </c>
      <c r="B54" s="481"/>
      <c r="C54" s="481"/>
      <c r="D54" s="481"/>
      <c r="E54" s="481"/>
      <c r="F54" s="481"/>
      <c r="G54" s="481"/>
    </row>
    <row r="55" spans="1:7" ht="14.25">
      <c r="A55" s="480" t="s">
        <v>509</v>
      </c>
      <c r="B55" s="480"/>
      <c r="C55" s="480"/>
      <c r="D55" s="480"/>
      <c r="E55" s="480"/>
      <c r="F55" s="480"/>
      <c r="G55" s="480"/>
    </row>
    <row r="56" spans="1:7" ht="14.25">
      <c r="A56" s="480" t="s">
        <v>510</v>
      </c>
      <c r="B56" s="480"/>
      <c r="C56" s="480"/>
      <c r="D56" s="480"/>
      <c r="E56" s="480"/>
      <c r="F56" s="480"/>
      <c r="G56" s="480"/>
    </row>
  </sheetData>
  <sheetProtection/>
  <mergeCells count="7">
    <mergeCell ref="A56:G56"/>
    <mergeCell ref="A55:G55"/>
    <mergeCell ref="A1:G1"/>
    <mergeCell ref="A54:G54"/>
    <mergeCell ref="B3:G3"/>
    <mergeCell ref="A52:G52"/>
    <mergeCell ref="A53:G53"/>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2"/>
  <dimension ref="A1:AB533"/>
  <sheetViews>
    <sheetView tabSelected="1" zoomScalePageLayoutView="0" workbookViewId="0" topLeftCell="A1">
      <selection activeCell="A1" sqref="A1"/>
    </sheetView>
  </sheetViews>
  <sheetFormatPr defaultColWidth="8.88671875" defaultRowHeight="15"/>
  <cols>
    <col min="1" max="1" width="18.4453125" style="167" bestFit="1" customWidth="1"/>
    <col min="2" max="2" width="21.10546875" style="1" bestFit="1" customWidth="1"/>
    <col min="3" max="3" width="8.6640625" style="1" customWidth="1"/>
    <col min="4" max="7" width="7.4453125" style="1" customWidth="1"/>
    <col min="8" max="8" width="8.77734375" style="1" customWidth="1"/>
    <col min="9" max="9" width="9.5546875" style="1" customWidth="1"/>
    <col min="10" max="10" width="9.3359375" style="1" bestFit="1" customWidth="1"/>
    <col min="11" max="11" width="1.66796875" style="97" bestFit="1" customWidth="1"/>
    <col min="12" max="12" width="8.5546875" style="1" bestFit="1" customWidth="1"/>
    <col min="13" max="13" width="10.88671875" style="1" bestFit="1" customWidth="1"/>
    <col min="14" max="14" width="8.21484375" style="1" customWidth="1"/>
    <col min="15" max="15" width="8.10546875" style="1" customWidth="1"/>
    <col min="16" max="16" width="1.66796875" style="1" bestFit="1" customWidth="1"/>
    <col min="17" max="17" width="13.99609375" style="1" customWidth="1"/>
    <col min="18" max="18" width="11.10546875" style="1" customWidth="1"/>
    <col min="19" max="19" width="14.4453125" style="167" customWidth="1"/>
    <col min="20" max="20" width="8.4453125" style="1" bestFit="1" customWidth="1"/>
    <col min="21" max="21" width="10.10546875" style="1" bestFit="1" customWidth="1"/>
    <col min="22" max="22" width="1.66796875" style="1" bestFit="1" customWidth="1"/>
    <col min="23" max="23" width="8.4453125" style="1" customWidth="1"/>
    <col min="24" max="24" width="7.3359375" style="1" customWidth="1"/>
    <col min="25" max="25" width="13.99609375" style="1" bestFit="1" customWidth="1"/>
    <col min="26" max="26" width="1.66796875" style="1" bestFit="1" customWidth="1"/>
    <col min="27" max="27" width="8.99609375" style="1" bestFit="1" customWidth="1"/>
    <col min="28" max="28" width="8.3359375" style="1" bestFit="1" customWidth="1"/>
    <col min="29" max="16384" width="8.88671875" style="1" customWidth="1"/>
  </cols>
  <sheetData>
    <row r="1" spans="1:12" ht="33" customHeight="1">
      <c r="A1" s="442" t="s">
        <v>515</v>
      </c>
      <c r="B1" s="442"/>
      <c r="C1" s="442"/>
      <c r="D1" s="442"/>
      <c r="E1" s="442"/>
      <c r="F1" s="442"/>
      <c r="G1" s="442"/>
      <c r="H1" s="442"/>
      <c r="I1" s="442"/>
      <c r="J1" s="442"/>
      <c r="K1" s="415"/>
      <c r="L1" s="166"/>
    </row>
    <row r="2" spans="1:10" ht="15">
      <c r="A2" s="485" t="s">
        <v>139</v>
      </c>
      <c r="B2" s="485"/>
      <c r="C2" s="485"/>
      <c r="D2" s="485"/>
      <c r="E2" s="485"/>
      <c r="F2" s="485"/>
      <c r="G2" s="485"/>
      <c r="H2" s="485"/>
      <c r="I2" s="485"/>
      <c r="J2" s="485"/>
    </row>
    <row r="3" spans="1:10" ht="15">
      <c r="A3" s="168"/>
      <c r="B3" s="56"/>
      <c r="C3" s="487" t="s">
        <v>0</v>
      </c>
      <c r="D3" s="487"/>
      <c r="E3" s="487"/>
      <c r="F3" s="487"/>
      <c r="G3" s="487"/>
      <c r="H3" s="169"/>
      <c r="I3" s="170"/>
      <c r="J3" s="170"/>
    </row>
    <row r="4" spans="1:19" ht="26.25" thickBot="1">
      <c r="A4" s="171"/>
      <c r="B4" s="171" t="s">
        <v>77</v>
      </c>
      <c r="C4" s="88" t="s">
        <v>1</v>
      </c>
      <c r="D4" s="88" t="s">
        <v>22</v>
      </c>
      <c r="E4" s="88" t="s">
        <v>9</v>
      </c>
      <c r="F4" s="88" t="s">
        <v>4</v>
      </c>
      <c r="G4" s="88" t="s">
        <v>5</v>
      </c>
      <c r="H4" s="88" t="s">
        <v>98</v>
      </c>
      <c r="I4" s="89" t="s">
        <v>100</v>
      </c>
      <c r="J4" s="88" t="s">
        <v>101</v>
      </c>
      <c r="S4" s="1"/>
    </row>
    <row r="5" spans="1:28" ht="14.25">
      <c r="A5" s="486" t="s">
        <v>25</v>
      </c>
      <c r="B5" s="14" t="s">
        <v>127</v>
      </c>
      <c r="C5" s="72">
        <v>52495</v>
      </c>
      <c r="D5" s="72">
        <v>3829</v>
      </c>
      <c r="E5" s="72">
        <v>2606</v>
      </c>
      <c r="F5" s="72">
        <v>1900</v>
      </c>
      <c r="G5" s="72">
        <v>564</v>
      </c>
      <c r="H5" s="172">
        <v>61394</v>
      </c>
      <c r="I5" s="73">
        <v>3642</v>
      </c>
      <c r="J5" s="72">
        <v>65036</v>
      </c>
      <c r="K5" s="99"/>
      <c r="L5" s="99"/>
      <c r="M5" s="99"/>
      <c r="N5" s="99"/>
      <c r="O5" s="99"/>
      <c r="P5" s="99"/>
      <c r="Q5" s="99"/>
      <c r="R5" s="99"/>
      <c r="S5" s="99"/>
      <c r="T5" s="99"/>
      <c r="U5" s="99"/>
      <c r="V5" s="99"/>
      <c r="W5" s="99"/>
      <c r="X5" s="99"/>
      <c r="Y5" s="99"/>
      <c r="Z5" s="99"/>
      <c r="AA5" s="99"/>
      <c r="AB5" s="99"/>
    </row>
    <row r="6" spans="1:28" ht="15" customHeight="1">
      <c r="A6" s="475"/>
      <c r="B6" s="14" t="s">
        <v>15</v>
      </c>
      <c r="C6" s="72">
        <v>51112</v>
      </c>
      <c r="D6" s="72">
        <v>11701</v>
      </c>
      <c r="E6" s="72">
        <v>6284</v>
      </c>
      <c r="F6" s="72">
        <v>3521</v>
      </c>
      <c r="G6" s="72">
        <v>1274</v>
      </c>
      <c r="H6" s="71">
        <v>73892</v>
      </c>
      <c r="I6" s="72">
        <v>2836</v>
      </c>
      <c r="J6" s="72">
        <v>76728</v>
      </c>
      <c r="K6" s="99"/>
      <c r="L6" s="99"/>
      <c r="M6" s="99"/>
      <c r="N6" s="99"/>
      <c r="O6" s="99"/>
      <c r="P6" s="99"/>
      <c r="Q6" s="99"/>
      <c r="R6" s="99"/>
      <c r="S6" s="99"/>
      <c r="T6" s="99"/>
      <c r="U6" s="99"/>
      <c r="V6" s="99"/>
      <c r="W6" s="99"/>
      <c r="X6" s="99"/>
      <c r="Y6" s="99"/>
      <c r="Z6" s="99"/>
      <c r="AA6" s="99"/>
      <c r="AB6" s="99"/>
    </row>
    <row r="7" spans="1:28" ht="15" customHeight="1">
      <c r="A7" s="475"/>
      <c r="B7" s="14" t="s">
        <v>494</v>
      </c>
      <c r="C7" s="72">
        <v>9132</v>
      </c>
      <c r="D7" s="72">
        <v>2421</v>
      </c>
      <c r="E7" s="72">
        <v>2010</v>
      </c>
      <c r="F7" s="72">
        <v>442</v>
      </c>
      <c r="G7" s="72">
        <v>393</v>
      </c>
      <c r="H7" s="71">
        <v>14398</v>
      </c>
      <c r="I7" s="72">
        <v>822</v>
      </c>
      <c r="J7" s="72">
        <v>15220</v>
      </c>
      <c r="K7" s="99"/>
      <c r="L7" s="99"/>
      <c r="M7" s="99"/>
      <c r="N7" s="99"/>
      <c r="O7" s="99"/>
      <c r="P7" s="99"/>
      <c r="Q7" s="99"/>
      <c r="R7" s="99"/>
      <c r="S7" s="99"/>
      <c r="T7" s="99"/>
      <c r="U7" s="99"/>
      <c r="V7" s="99"/>
      <c r="W7" s="99"/>
      <c r="X7" s="99"/>
      <c r="Y7" s="99"/>
      <c r="Z7" s="99"/>
      <c r="AA7" s="99"/>
      <c r="AB7" s="99"/>
    </row>
    <row r="8" spans="1:28" ht="15" customHeight="1">
      <c r="A8" s="475"/>
      <c r="B8" s="14" t="s">
        <v>495</v>
      </c>
      <c r="C8" s="72">
        <v>53181</v>
      </c>
      <c r="D8" s="72">
        <v>12956</v>
      </c>
      <c r="E8" s="72">
        <v>10301</v>
      </c>
      <c r="F8" s="72">
        <v>3443</v>
      </c>
      <c r="G8" s="72">
        <v>3284</v>
      </c>
      <c r="H8" s="71">
        <v>83165</v>
      </c>
      <c r="I8" s="72">
        <v>4288</v>
      </c>
      <c r="J8" s="72">
        <v>87453</v>
      </c>
      <c r="K8" s="99"/>
      <c r="L8" s="99"/>
      <c r="M8" s="99"/>
      <c r="N8" s="99"/>
      <c r="O8" s="99"/>
      <c r="P8" s="99"/>
      <c r="Q8" s="99"/>
      <c r="R8" s="99"/>
      <c r="S8" s="99"/>
      <c r="T8" s="99"/>
      <c r="U8" s="99"/>
      <c r="V8" s="99"/>
      <c r="W8" s="99"/>
      <c r="X8" s="99"/>
      <c r="Y8" s="99"/>
      <c r="Z8" s="99"/>
      <c r="AA8" s="99"/>
      <c r="AB8" s="99"/>
    </row>
    <row r="9" spans="1:28" ht="15" customHeight="1">
      <c r="A9" s="475"/>
      <c r="B9" s="14" t="s">
        <v>496</v>
      </c>
      <c r="C9" s="72">
        <v>10953</v>
      </c>
      <c r="D9" s="72">
        <v>2807</v>
      </c>
      <c r="E9" s="72">
        <v>1100</v>
      </c>
      <c r="F9" s="72">
        <v>812</v>
      </c>
      <c r="G9" s="72">
        <v>276</v>
      </c>
      <c r="H9" s="71">
        <v>15948</v>
      </c>
      <c r="I9" s="72">
        <v>1038</v>
      </c>
      <c r="J9" s="72">
        <v>16986</v>
      </c>
      <c r="K9" s="99"/>
      <c r="L9" s="99"/>
      <c r="M9" s="99"/>
      <c r="N9" s="99"/>
      <c r="O9" s="99"/>
      <c r="P9" s="99"/>
      <c r="Q9" s="99"/>
      <c r="R9" s="99"/>
      <c r="S9" s="99"/>
      <c r="T9" s="99"/>
      <c r="U9" s="99"/>
      <c r="V9" s="99"/>
      <c r="W9" s="99"/>
      <c r="X9" s="99"/>
      <c r="Y9" s="99"/>
      <c r="Z9" s="99"/>
      <c r="AA9" s="99"/>
      <c r="AB9" s="99"/>
    </row>
    <row r="10" spans="1:28" ht="15" customHeight="1">
      <c r="A10" s="475"/>
      <c r="B10" s="14" t="s">
        <v>128</v>
      </c>
      <c r="C10" s="72">
        <v>49306</v>
      </c>
      <c r="D10" s="72">
        <v>5616</v>
      </c>
      <c r="E10" s="72">
        <v>4270</v>
      </c>
      <c r="F10" s="72">
        <v>2058</v>
      </c>
      <c r="G10" s="72">
        <v>915</v>
      </c>
      <c r="H10" s="71">
        <v>62165</v>
      </c>
      <c r="I10" s="72">
        <v>4062</v>
      </c>
      <c r="J10" s="72">
        <v>66227</v>
      </c>
      <c r="K10" s="99"/>
      <c r="L10" s="99"/>
      <c r="M10" s="99"/>
      <c r="N10" s="99"/>
      <c r="O10" s="99"/>
      <c r="P10" s="99"/>
      <c r="Q10" s="99"/>
      <c r="R10" s="99"/>
      <c r="S10" s="99"/>
      <c r="T10" s="99"/>
      <c r="U10" s="99"/>
      <c r="V10" s="99"/>
      <c r="W10" s="99"/>
      <c r="X10" s="99"/>
      <c r="Y10" s="99"/>
      <c r="Z10" s="99"/>
      <c r="AA10" s="99"/>
      <c r="AB10" s="99"/>
    </row>
    <row r="11" spans="1:28" ht="15" customHeight="1">
      <c r="A11" s="475"/>
      <c r="B11" s="14" t="s">
        <v>18</v>
      </c>
      <c r="C11" s="72">
        <v>9865</v>
      </c>
      <c r="D11" s="72">
        <v>2791</v>
      </c>
      <c r="E11" s="72">
        <v>1133</v>
      </c>
      <c r="F11" s="72">
        <v>1015</v>
      </c>
      <c r="G11" s="72">
        <v>240</v>
      </c>
      <c r="H11" s="71">
        <v>15044</v>
      </c>
      <c r="I11" s="72">
        <v>782</v>
      </c>
      <c r="J11" s="72">
        <v>15826</v>
      </c>
      <c r="K11" s="99"/>
      <c r="L11" s="99"/>
      <c r="M11" s="99"/>
      <c r="N11" s="99"/>
      <c r="O11" s="99"/>
      <c r="P11" s="99"/>
      <c r="Q11" s="99"/>
      <c r="R11" s="99"/>
      <c r="S11" s="99"/>
      <c r="T11" s="99"/>
      <c r="U11" s="99"/>
      <c r="V11" s="99"/>
      <c r="W11" s="99"/>
      <c r="X11" s="99"/>
      <c r="Y11" s="99"/>
      <c r="Z11" s="99"/>
      <c r="AA11" s="99"/>
      <c r="AB11" s="99"/>
    </row>
    <row r="12" spans="1:28" ht="15" customHeight="1">
      <c r="A12" s="475"/>
      <c r="B12" s="14" t="s">
        <v>19</v>
      </c>
      <c r="C12" s="72">
        <v>27266</v>
      </c>
      <c r="D12" s="72">
        <v>3278</v>
      </c>
      <c r="E12" s="72">
        <v>3217</v>
      </c>
      <c r="F12" s="72">
        <v>848</v>
      </c>
      <c r="G12" s="72">
        <v>717</v>
      </c>
      <c r="H12" s="71">
        <v>35326</v>
      </c>
      <c r="I12" s="72">
        <v>1988</v>
      </c>
      <c r="J12" s="72">
        <v>37314</v>
      </c>
      <c r="K12" s="99"/>
      <c r="L12" s="99"/>
      <c r="M12" s="99"/>
      <c r="N12" s="99"/>
      <c r="O12" s="99"/>
      <c r="P12" s="99"/>
      <c r="Q12" s="99"/>
      <c r="R12" s="99"/>
      <c r="S12" s="99"/>
      <c r="T12" s="99"/>
      <c r="U12" s="99"/>
      <c r="V12" s="99"/>
      <c r="W12" s="99"/>
      <c r="X12" s="99"/>
      <c r="Y12" s="99"/>
      <c r="Z12" s="99"/>
      <c r="AA12" s="99"/>
      <c r="AB12" s="99"/>
    </row>
    <row r="13" spans="1:28" ht="15" customHeight="1">
      <c r="A13" s="475"/>
      <c r="B13" s="14" t="s">
        <v>497</v>
      </c>
      <c r="C13" s="72">
        <v>159012</v>
      </c>
      <c r="D13" s="72">
        <v>11845</v>
      </c>
      <c r="E13" s="72">
        <v>7307</v>
      </c>
      <c r="F13" s="72">
        <v>5487</v>
      </c>
      <c r="G13" s="72">
        <v>2348</v>
      </c>
      <c r="H13" s="71">
        <v>185999</v>
      </c>
      <c r="I13" s="72">
        <v>10284</v>
      </c>
      <c r="J13" s="72">
        <v>196283</v>
      </c>
      <c r="K13" s="99"/>
      <c r="L13" s="99"/>
      <c r="M13" s="99"/>
      <c r="N13" s="99"/>
      <c r="O13" s="99"/>
      <c r="P13" s="99"/>
      <c r="Q13" s="99"/>
      <c r="R13" s="99"/>
      <c r="S13" s="99"/>
      <c r="T13" s="99"/>
      <c r="U13" s="99"/>
      <c r="V13" s="99"/>
      <c r="W13" s="99"/>
      <c r="X13" s="99"/>
      <c r="Y13" s="99"/>
      <c r="Z13" s="99"/>
      <c r="AA13" s="99"/>
      <c r="AB13" s="99"/>
    </row>
    <row r="14" spans="1:28" ht="15" customHeight="1">
      <c r="A14" s="475"/>
      <c r="B14" s="14" t="s">
        <v>21</v>
      </c>
      <c r="C14" s="72">
        <v>232297</v>
      </c>
      <c r="D14" s="72">
        <v>24781</v>
      </c>
      <c r="E14" s="72">
        <v>20914</v>
      </c>
      <c r="F14" s="72">
        <v>9113</v>
      </c>
      <c r="G14" s="72">
        <v>4280</v>
      </c>
      <c r="H14" s="71">
        <v>291385</v>
      </c>
      <c r="I14" s="72">
        <v>17058</v>
      </c>
      <c r="J14" s="72">
        <v>308443</v>
      </c>
      <c r="K14" s="99"/>
      <c r="L14" s="99"/>
      <c r="M14" s="99"/>
      <c r="N14" s="99"/>
      <c r="O14" s="99"/>
      <c r="P14" s="99"/>
      <c r="Q14" s="99"/>
      <c r="R14" s="99"/>
      <c r="S14" s="99"/>
      <c r="T14" s="99"/>
      <c r="U14" s="99"/>
      <c r="V14" s="99"/>
      <c r="W14" s="99"/>
      <c r="X14" s="99"/>
      <c r="Y14" s="99"/>
      <c r="Z14" s="99"/>
      <c r="AA14" s="99"/>
      <c r="AB14" s="99"/>
    </row>
    <row r="15" spans="1:28" ht="15.75" customHeight="1" thickBot="1">
      <c r="A15" s="477"/>
      <c r="B15" s="108" t="s">
        <v>7</v>
      </c>
      <c r="C15" s="109">
        <v>654619</v>
      </c>
      <c r="D15" s="109">
        <v>82025</v>
      </c>
      <c r="E15" s="109">
        <v>59142</v>
      </c>
      <c r="F15" s="109">
        <v>28639</v>
      </c>
      <c r="G15" s="109">
        <v>14291</v>
      </c>
      <c r="H15" s="416">
        <v>838716</v>
      </c>
      <c r="I15" s="109">
        <v>46800</v>
      </c>
      <c r="J15" s="109">
        <v>885516</v>
      </c>
      <c r="K15" s="99"/>
      <c r="L15" s="99"/>
      <c r="M15" s="99"/>
      <c r="N15" s="99"/>
      <c r="O15" s="99"/>
      <c r="P15" s="99"/>
      <c r="Q15" s="99"/>
      <c r="R15" s="99"/>
      <c r="S15" s="99"/>
      <c r="T15" s="99"/>
      <c r="U15" s="99"/>
      <c r="V15" s="99"/>
      <c r="W15" s="99"/>
      <c r="X15" s="99"/>
      <c r="Y15" s="99"/>
      <c r="Z15" s="99"/>
      <c r="AA15" s="99"/>
      <c r="AB15" s="99"/>
    </row>
    <row r="16" spans="1:28" ht="22.5" customHeight="1">
      <c r="A16" s="60" t="s">
        <v>90</v>
      </c>
      <c r="B16" s="175"/>
      <c r="C16" s="72"/>
      <c r="D16" s="72"/>
      <c r="E16" s="72"/>
      <c r="F16" s="72"/>
      <c r="G16" s="72"/>
      <c r="H16" s="72"/>
      <c r="I16" s="75"/>
      <c r="J16" s="72"/>
      <c r="K16" s="99"/>
      <c r="L16" s="99"/>
      <c r="M16" s="99"/>
      <c r="N16" s="99"/>
      <c r="O16" s="99"/>
      <c r="P16" s="99"/>
      <c r="Q16" s="99"/>
      <c r="R16" s="99"/>
      <c r="S16" s="99"/>
      <c r="T16" s="99"/>
      <c r="U16" s="99"/>
      <c r="V16" s="99"/>
      <c r="W16" s="99"/>
      <c r="X16" s="99"/>
      <c r="Y16" s="99"/>
      <c r="Z16" s="99"/>
      <c r="AA16" s="99"/>
      <c r="AB16" s="99"/>
    </row>
    <row r="17" spans="1:28" ht="14.25">
      <c r="A17" s="482" t="s">
        <v>85</v>
      </c>
      <c r="B17" s="56" t="s">
        <v>127</v>
      </c>
      <c r="C17" s="172">
        <v>1179</v>
      </c>
      <c r="D17" s="172">
        <v>61</v>
      </c>
      <c r="E17" s="172">
        <v>16</v>
      </c>
      <c r="F17" s="172">
        <v>39</v>
      </c>
      <c r="G17" s="172">
        <v>3</v>
      </c>
      <c r="H17" s="81">
        <v>1298</v>
      </c>
      <c r="I17" s="172">
        <v>21</v>
      </c>
      <c r="J17" s="172">
        <v>1319</v>
      </c>
      <c r="K17" s="99"/>
      <c r="L17" s="99"/>
      <c r="M17" s="99"/>
      <c r="N17" s="99"/>
      <c r="O17" s="99"/>
      <c r="P17" s="99"/>
      <c r="Q17" s="99"/>
      <c r="R17" s="99"/>
      <c r="S17" s="99"/>
      <c r="T17" s="99"/>
      <c r="U17" s="99"/>
      <c r="V17" s="99"/>
      <c r="W17" s="99"/>
      <c r="X17" s="99"/>
      <c r="Y17" s="99"/>
      <c r="Z17" s="99"/>
      <c r="AA17" s="99"/>
      <c r="AB17" s="99"/>
    </row>
    <row r="18" spans="1:28" ht="14.25">
      <c r="A18" s="483"/>
      <c r="B18" s="14" t="s">
        <v>15</v>
      </c>
      <c r="C18" s="72">
        <v>2463</v>
      </c>
      <c r="D18" s="72">
        <v>364</v>
      </c>
      <c r="E18" s="72">
        <v>87</v>
      </c>
      <c r="F18" s="72">
        <v>124</v>
      </c>
      <c r="G18" s="72">
        <v>17</v>
      </c>
      <c r="H18" s="71">
        <v>3055</v>
      </c>
      <c r="I18" s="72">
        <v>57</v>
      </c>
      <c r="J18" s="72">
        <v>3112</v>
      </c>
      <c r="K18" s="99"/>
      <c r="L18" s="99"/>
      <c r="M18" s="99"/>
      <c r="N18" s="99"/>
      <c r="O18" s="99"/>
      <c r="P18" s="99"/>
      <c r="Q18" s="99"/>
      <c r="R18" s="99"/>
      <c r="S18" s="99"/>
      <c r="T18" s="99"/>
      <c r="U18" s="99"/>
      <c r="V18" s="99"/>
      <c r="W18" s="99"/>
      <c r="X18" s="99"/>
      <c r="Y18" s="99"/>
      <c r="Z18" s="99"/>
      <c r="AA18" s="99"/>
      <c r="AB18" s="99"/>
    </row>
    <row r="19" spans="1:28" ht="14.25">
      <c r="A19" s="483"/>
      <c r="B19" s="14" t="s">
        <v>494</v>
      </c>
      <c r="C19" s="72">
        <v>143</v>
      </c>
      <c r="D19" s="72">
        <v>26</v>
      </c>
      <c r="E19" s="72">
        <v>8</v>
      </c>
      <c r="F19" s="72">
        <v>6</v>
      </c>
      <c r="G19" s="72">
        <v>8</v>
      </c>
      <c r="H19" s="71">
        <v>191</v>
      </c>
      <c r="I19" s="72">
        <v>3</v>
      </c>
      <c r="J19" s="72">
        <v>194</v>
      </c>
      <c r="K19" s="99"/>
      <c r="L19" s="99"/>
      <c r="M19" s="99"/>
      <c r="N19" s="99"/>
      <c r="O19" s="99"/>
      <c r="P19" s="99"/>
      <c r="Q19" s="99"/>
      <c r="R19" s="99"/>
      <c r="S19" s="99"/>
      <c r="T19" s="99"/>
      <c r="U19" s="99"/>
      <c r="V19" s="99"/>
      <c r="W19" s="99"/>
      <c r="X19" s="99"/>
      <c r="Y19" s="99"/>
      <c r="Z19" s="99"/>
      <c r="AA19" s="99"/>
      <c r="AB19" s="99"/>
    </row>
    <row r="20" spans="1:28" ht="14.25">
      <c r="A20" s="483"/>
      <c r="B20" s="14" t="s">
        <v>495</v>
      </c>
      <c r="C20" s="72">
        <v>229</v>
      </c>
      <c r="D20" s="72">
        <v>18</v>
      </c>
      <c r="E20" s="72">
        <v>8</v>
      </c>
      <c r="F20" s="72">
        <v>10</v>
      </c>
      <c r="G20" s="72">
        <v>4</v>
      </c>
      <c r="H20" s="71">
        <v>269</v>
      </c>
      <c r="I20" s="72">
        <v>4</v>
      </c>
      <c r="J20" s="72">
        <v>273</v>
      </c>
      <c r="K20" s="99"/>
      <c r="L20" s="99"/>
      <c r="M20" s="99"/>
      <c r="N20" s="99"/>
      <c r="O20" s="99"/>
      <c r="P20" s="99"/>
      <c r="Q20" s="99"/>
      <c r="R20" s="99"/>
      <c r="S20" s="99"/>
      <c r="T20" s="99"/>
      <c r="U20" s="99"/>
      <c r="V20" s="99"/>
      <c r="W20" s="99"/>
      <c r="X20" s="99"/>
      <c r="Y20" s="99"/>
      <c r="Z20" s="99"/>
      <c r="AA20" s="99"/>
      <c r="AB20" s="99"/>
    </row>
    <row r="21" spans="1:28" ht="14.25">
      <c r="A21" s="483"/>
      <c r="B21" s="14" t="s">
        <v>496</v>
      </c>
      <c r="C21" s="72">
        <v>332</v>
      </c>
      <c r="D21" s="72">
        <v>55</v>
      </c>
      <c r="E21" s="72">
        <v>15</v>
      </c>
      <c r="F21" s="72">
        <v>18</v>
      </c>
      <c r="G21" s="72">
        <v>8</v>
      </c>
      <c r="H21" s="71">
        <v>428</v>
      </c>
      <c r="I21" s="72">
        <v>6</v>
      </c>
      <c r="J21" s="72">
        <v>434</v>
      </c>
      <c r="K21" s="99"/>
      <c r="L21" s="99"/>
      <c r="M21" s="99"/>
      <c r="N21" s="99"/>
      <c r="O21" s="99"/>
      <c r="P21" s="99"/>
      <c r="Q21" s="99"/>
      <c r="R21" s="99"/>
      <c r="S21" s="99"/>
      <c r="T21" s="99"/>
      <c r="U21" s="99"/>
      <c r="V21" s="99"/>
      <c r="W21" s="99"/>
      <c r="X21" s="99"/>
      <c r="Y21" s="99"/>
      <c r="Z21" s="99"/>
      <c r="AA21" s="99"/>
      <c r="AB21" s="99"/>
    </row>
    <row r="22" spans="1:28" ht="14.25">
      <c r="A22" s="483"/>
      <c r="B22" s="14" t="s">
        <v>128</v>
      </c>
      <c r="C22" s="72">
        <v>1622</v>
      </c>
      <c r="D22" s="72">
        <v>126</v>
      </c>
      <c r="E22" s="72">
        <v>26</v>
      </c>
      <c r="F22" s="72">
        <v>78</v>
      </c>
      <c r="G22" s="72">
        <v>15</v>
      </c>
      <c r="H22" s="71">
        <v>1867</v>
      </c>
      <c r="I22" s="72">
        <v>44</v>
      </c>
      <c r="J22" s="72">
        <v>1911</v>
      </c>
      <c r="K22" s="99"/>
      <c r="L22" s="99"/>
      <c r="M22" s="99"/>
      <c r="N22" s="99"/>
      <c r="O22" s="99"/>
      <c r="P22" s="99"/>
      <c r="Q22" s="99"/>
      <c r="R22" s="99"/>
      <c r="S22" s="99"/>
      <c r="T22" s="99"/>
      <c r="U22" s="99"/>
      <c r="V22" s="99"/>
      <c r="W22" s="99"/>
      <c r="X22" s="99"/>
      <c r="Y22" s="99"/>
      <c r="Z22" s="99"/>
      <c r="AA22" s="99"/>
      <c r="AB22" s="99"/>
    </row>
    <row r="23" spans="1:28" ht="14.25">
      <c r="A23" s="483"/>
      <c r="B23" s="14" t="s">
        <v>18</v>
      </c>
      <c r="C23" s="72">
        <v>275</v>
      </c>
      <c r="D23" s="72">
        <v>46</v>
      </c>
      <c r="E23" s="72">
        <v>7</v>
      </c>
      <c r="F23" s="72">
        <v>31</v>
      </c>
      <c r="G23" s="72">
        <v>0</v>
      </c>
      <c r="H23" s="71">
        <v>359</v>
      </c>
      <c r="I23" s="72">
        <v>7</v>
      </c>
      <c r="J23" s="72">
        <v>366</v>
      </c>
      <c r="K23" s="99"/>
      <c r="L23" s="99"/>
      <c r="M23" s="99"/>
      <c r="N23" s="99"/>
      <c r="O23" s="99"/>
      <c r="P23" s="99"/>
      <c r="Q23" s="99"/>
      <c r="R23" s="99"/>
      <c r="S23" s="99"/>
      <c r="T23" s="99"/>
      <c r="U23" s="99"/>
      <c r="V23" s="99"/>
      <c r="W23" s="99"/>
      <c r="X23" s="99"/>
      <c r="Y23" s="99"/>
      <c r="Z23" s="99"/>
      <c r="AA23" s="99"/>
      <c r="AB23" s="99"/>
    </row>
    <row r="24" spans="1:28" ht="14.25">
      <c r="A24" s="483"/>
      <c r="B24" s="14" t="s">
        <v>19</v>
      </c>
      <c r="C24" s="72">
        <v>1341</v>
      </c>
      <c r="D24" s="72">
        <v>115</v>
      </c>
      <c r="E24" s="72">
        <v>49</v>
      </c>
      <c r="F24" s="72">
        <v>37</v>
      </c>
      <c r="G24" s="72">
        <v>22</v>
      </c>
      <c r="H24" s="71">
        <v>1564</v>
      </c>
      <c r="I24" s="72">
        <v>29</v>
      </c>
      <c r="J24" s="72">
        <v>1593</v>
      </c>
      <c r="K24" s="99"/>
      <c r="L24" s="99"/>
      <c r="M24" s="99"/>
      <c r="N24" s="99"/>
      <c r="O24" s="99"/>
      <c r="P24" s="99"/>
      <c r="Q24" s="99"/>
      <c r="R24" s="99"/>
      <c r="S24" s="99"/>
      <c r="T24" s="99"/>
      <c r="U24" s="99"/>
      <c r="V24" s="99"/>
      <c r="W24" s="99"/>
      <c r="X24" s="99"/>
      <c r="Y24" s="99"/>
      <c r="Z24" s="99"/>
      <c r="AA24" s="99"/>
      <c r="AB24" s="99"/>
    </row>
    <row r="25" spans="1:28" ht="14.25">
      <c r="A25" s="483"/>
      <c r="B25" s="14" t="s">
        <v>497</v>
      </c>
      <c r="C25" s="72">
        <v>6323</v>
      </c>
      <c r="D25" s="72">
        <v>353</v>
      </c>
      <c r="E25" s="72">
        <v>99</v>
      </c>
      <c r="F25" s="72">
        <v>224</v>
      </c>
      <c r="G25" s="72">
        <v>29</v>
      </c>
      <c r="H25" s="71">
        <v>7028</v>
      </c>
      <c r="I25" s="72">
        <v>68</v>
      </c>
      <c r="J25" s="72">
        <v>7096</v>
      </c>
      <c r="K25" s="99"/>
      <c r="L25" s="99"/>
      <c r="M25" s="99"/>
      <c r="N25" s="99"/>
      <c r="O25" s="99"/>
      <c r="P25" s="99"/>
      <c r="Q25" s="99"/>
      <c r="R25" s="99"/>
      <c r="S25" s="99"/>
      <c r="T25" s="99"/>
      <c r="U25" s="99"/>
      <c r="V25" s="99"/>
      <c r="W25" s="99"/>
      <c r="X25" s="99"/>
      <c r="Y25" s="99"/>
      <c r="Z25" s="99"/>
      <c r="AA25" s="99"/>
      <c r="AB25" s="99"/>
    </row>
    <row r="26" spans="1:28" ht="14.25">
      <c r="A26" s="483"/>
      <c r="B26" s="14" t="s">
        <v>21</v>
      </c>
      <c r="C26" s="72">
        <v>7354</v>
      </c>
      <c r="D26" s="72">
        <v>573</v>
      </c>
      <c r="E26" s="72">
        <v>232</v>
      </c>
      <c r="F26" s="72">
        <v>298</v>
      </c>
      <c r="G26" s="72">
        <v>46</v>
      </c>
      <c r="H26" s="71">
        <v>8503</v>
      </c>
      <c r="I26" s="72">
        <v>117</v>
      </c>
      <c r="J26" s="72">
        <v>8620</v>
      </c>
      <c r="K26" s="99"/>
      <c r="L26" s="99"/>
      <c r="M26" s="99"/>
      <c r="N26" s="99"/>
      <c r="O26" s="99"/>
      <c r="P26" s="99"/>
      <c r="Q26" s="99"/>
      <c r="R26" s="99"/>
      <c r="S26" s="99"/>
      <c r="T26" s="99"/>
      <c r="U26" s="99"/>
      <c r="V26" s="99"/>
      <c r="W26" s="99"/>
      <c r="X26" s="99"/>
      <c r="Y26" s="99"/>
      <c r="Z26" s="99"/>
      <c r="AA26" s="99"/>
      <c r="AB26" s="99"/>
    </row>
    <row r="27" spans="1:28" ht="14.25">
      <c r="A27" s="484"/>
      <c r="B27" s="104" t="s">
        <v>7</v>
      </c>
      <c r="C27" s="105">
        <v>21261</v>
      </c>
      <c r="D27" s="105">
        <v>1737</v>
      </c>
      <c r="E27" s="105">
        <v>547</v>
      </c>
      <c r="F27" s="105">
        <v>865</v>
      </c>
      <c r="G27" s="105">
        <v>152</v>
      </c>
      <c r="H27" s="417">
        <v>24562</v>
      </c>
      <c r="I27" s="105">
        <v>356</v>
      </c>
      <c r="J27" s="105">
        <v>24918</v>
      </c>
      <c r="K27" s="99"/>
      <c r="L27" s="99"/>
      <c r="M27" s="99"/>
      <c r="N27" s="99"/>
      <c r="O27" s="99"/>
      <c r="P27" s="99"/>
      <c r="Q27" s="99"/>
      <c r="R27" s="99"/>
      <c r="S27" s="99"/>
      <c r="T27" s="99"/>
      <c r="U27" s="99"/>
      <c r="V27" s="99"/>
      <c r="W27" s="99"/>
      <c r="X27" s="99"/>
      <c r="Y27" s="99"/>
      <c r="Z27" s="99"/>
      <c r="AA27" s="99"/>
      <c r="AB27" s="99"/>
    </row>
    <row r="28" spans="1:28" ht="14.25">
      <c r="A28" s="482" t="s">
        <v>32</v>
      </c>
      <c r="B28" s="56" t="s">
        <v>127</v>
      </c>
      <c r="C28" s="172">
        <v>482</v>
      </c>
      <c r="D28" s="172">
        <v>54</v>
      </c>
      <c r="E28" s="172">
        <v>63</v>
      </c>
      <c r="F28" s="172">
        <v>36</v>
      </c>
      <c r="G28" s="172">
        <v>4</v>
      </c>
      <c r="H28" s="81">
        <v>639</v>
      </c>
      <c r="I28" s="172">
        <v>8</v>
      </c>
      <c r="J28" s="172">
        <v>647</v>
      </c>
      <c r="K28" s="99"/>
      <c r="L28" s="99"/>
      <c r="M28" s="99"/>
      <c r="N28" s="99"/>
      <c r="O28" s="99"/>
      <c r="P28" s="99"/>
      <c r="Q28" s="99"/>
      <c r="R28" s="99"/>
      <c r="S28" s="99"/>
      <c r="T28" s="99"/>
      <c r="U28" s="99"/>
      <c r="V28" s="99"/>
      <c r="W28" s="99"/>
      <c r="X28" s="99"/>
      <c r="Y28" s="99"/>
      <c r="Z28" s="99"/>
      <c r="AA28" s="99"/>
      <c r="AB28" s="99"/>
    </row>
    <row r="29" spans="1:28" ht="14.25">
      <c r="A29" s="483"/>
      <c r="B29" s="14" t="s">
        <v>15</v>
      </c>
      <c r="C29" s="72">
        <v>342</v>
      </c>
      <c r="D29" s="72">
        <v>105</v>
      </c>
      <c r="E29" s="72">
        <v>140</v>
      </c>
      <c r="F29" s="72">
        <v>39</v>
      </c>
      <c r="G29" s="72">
        <v>14</v>
      </c>
      <c r="H29" s="71">
        <v>640</v>
      </c>
      <c r="I29" s="72">
        <v>3</v>
      </c>
      <c r="J29" s="72">
        <v>643</v>
      </c>
      <c r="K29" s="99"/>
      <c r="L29" s="99"/>
      <c r="M29" s="99"/>
      <c r="N29" s="99"/>
      <c r="O29" s="99"/>
      <c r="P29" s="99"/>
      <c r="Q29" s="99"/>
      <c r="R29" s="99"/>
      <c r="S29" s="99"/>
      <c r="T29" s="99"/>
      <c r="U29" s="99"/>
      <c r="V29" s="99"/>
      <c r="W29" s="99"/>
      <c r="X29" s="99"/>
      <c r="Y29" s="99"/>
      <c r="Z29" s="99"/>
      <c r="AA29" s="99"/>
      <c r="AB29" s="99"/>
    </row>
    <row r="30" spans="1:28" ht="14.25">
      <c r="A30" s="483"/>
      <c r="B30" s="14" t="s">
        <v>494</v>
      </c>
      <c r="C30" s="72">
        <v>114</v>
      </c>
      <c r="D30" s="72">
        <v>28</v>
      </c>
      <c r="E30" s="72">
        <v>74</v>
      </c>
      <c r="F30" s="72">
        <v>10</v>
      </c>
      <c r="G30" s="72">
        <v>6</v>
      </c>
      <c r="H30" s="71">
        <v>232</v>
      </c>
      <c r="I30" s="72">
        <v>0</v>
      </c>
      <c r="J30" s="72">
        <v>232</v>
      </c>
      <c r="K30" s="99"/>
      <c r="L30" s="99"/>
      <c r="M30" s="99"/>
      <c r="N30" s="99"/>
      <c r="O30" s="99"/>
      <c r="P30" s="99"/>
      <c r="Q30" s="99"/>
      <c r="R30" s="99"/>
      <c r="S30" s="99"/>
      <c r="T30" s="99"/>
      <c r="U30" s="99"/>
      <c r="V30" s="99"/>
      <c r="W30" s="99"/>
      <c r="X30" s="99"/>
      <c r="Y30" s="99"/>
      <c r="Z30" s="99"/>
      <c r="AA30" s="99"/>
      <c r="AB30" s="99"/>
    </row>
    <row r="31" spans="1:28" ht="14.25">
      <c r="A31" s="483"/>
      <c r="B31" s="14" t="s">
        <v>495</v>
      </c>
      <c r="C31" s="72">
        <v>1195</v>
      </c>
      <c r="D31" s="72">
        <v>214</v>
      </c>
      <c r="E31" s="72">
        <v>253</v>
      </c>
      <c r="F31" s="72">
        <v>81</v>
      </c>
      <c r="G31" s="72">
        <v>31</v>
      </c>
      <c r="H31" s="71">
        <v>1774</v>
      </c>
      <c r="I31" s="72">
        <v>18</v>
      </c>
      <c r="J31" s="72">
        <v>1792</v>
      </c>
      <c r="K31" s="99"/>
      <c r="L31" s="99"/>
      <c r="M31" s="99"/>
      <c r="N31" s="99"/>
      <c r="O31" s="99"/>
      <c r="P31" s="99"/>
      <c r="Q31" s="99"/>
      <c r="R31" s="99"/>
      <c r="S31" s="99"/>
      <c r="T31" s="99"/>
      <c r="U31" s="99"/>
      <c r="V31" s="99"/>
      <c r="W31" s="99"/>
      <c r="X31" s="99"/>
      <c r="Y31" s="99"/>
      <c r="Z31" s="99"/>
      <c r="AA31" s="99"/>
      <c r="AB31" s="99"/>
    </row>
    <row r="32" spans="1:28" ht="14.25">
      <c r="A32" s="483"/>
      <c r="B32" s="14" t="s">
        <v>496</v>
      </c>
      <c r="C32" s="72">
        <v>55</v>
      </c>
      <c r="D32" s="72">
        <v>17</v>
      </c>
      <c r="E32" s="72">
        <v>26</v>
      </c>
      <c r="F32" s="72">
        <v>5</v>
      </c>
      <c r="G32" s="72">
        <v>1</v>
      </c>
      <c r="H32" s="71">
        <v>104</v>
      </c>
      <c r="I32" s="72">
        <v>0</v>
      </c>
      <c r="J32" s="72">
        <v>104</v>
      </c>
      <c r="K32" s="99"/>
      <c r="L32" s="99"/>
      <c r="M32" s="99"/>
      <c r="N32" s="99"/>
      <c r="O32" s="99"/>
      <c r="P32" s="99"/>
      <c r="Q32" s="99"/>
      <c r="R32" s="99"/>
      <c r="S32" s="99"/>
      <c r="T32" s="99"/>
      <c r="U32" s="99"/>
      <c r="V32" s="99"/>
      <c r="W32" s="99"/>
      <c r="X32" s="99"/>
      <c r="Y32" s="99"/>
      <c r="Z32" s="99"/>
      <c r="AA32" s="99"/>
      <c r="AB32" s="99"/>
    </row>
    <row r="33" spans="1:28" ht="14.25">
      <c r="A33" s="483"/>
      <c r="B33" s="14" t="s">
        <v>128</v>
      </c>
      <c r="C33" s="72">
        <v>349</v>
      </c>
      <c r="D33" s="72">
        <v>65</v>
      </c>
      <c r="E33" s="72">
        <v>49</v>
      </c>
      <c r="F33" s="72">
        <v>27</v>
      </c>
      <c r="G33" s="72">
        <v>1</v>
      </c>
      <c r="H33" s="71">
        <v>491</v>
      </c>
      <c r="I33" s="72">
        <v>7</v>
      </c>
      <c r="J33" s="72">
        <v>498</v>
      </c>
      <c r="K33" s="99"/>
      <c r="L33" s="99"/>
      <c r="M33" s="99"/>
      <c r="N33" s="99"/>
      <c r="O33" s="99"/>
      <c r="P33" s="99"/>
      <c r="Q33" s="99"/>
      <c r="R33" s="99"/>
      <c r="S33" s="99"/>
      <c r="T33" s="99"/>
      <c r="U33" s="99"/>
      <c r="V33" s="99"/>
      <c r="W33" s="99"/>
      <c r="X33" s="99"/>
      <c r="Y33" s="99"/>
      <c r="Z33" s="99"/>
      <c r="AA33" s="99"/>
      <c r="AB33" s="99"/>
    </row>
    <row r="34" spans="1:28" ht="14.25">
      <c r="A34" s="483"/>
      <c r="B34" s="14" t="s">
        <v>18</v>
      </c>
      <c r="C34" s="72">
        <v>127</v>
      </c>
      <c r="D34" s="72">
        <v>48</v>
      </c>
      <c r="E34" s="72">
        <v>38</v>
      </c>
      <c r="F34" s="72">
        <v>28</v>
      </c>
      <c r="G34" s="72">
        <v>4</v>
      </c>
      <c r="H34" s="71">
        <v>245</v>
      </c>
      <c r="I34" s="72">
        <v>3</v>
      </c>
      <c r="J34" s="72">
        <v>248</v>
      </c>
      <c r="K34" s="99"/>
      <c r="L34" s="99"/>
      <c r="M34" s="99"/>
      <c r="N34" s="99"/>
      <c r="O34" s="99"/>
      <c r="P34" s="99"/>
      <c r="Q34" s="99"/>
      <c r="R34" s="99"/>
      <c r="S34" s="99"/>
      <c r="T34" s="99"/>
      <c r="U34" s="99"/>
      <c r="V34" s="99"/>
      <c r="W34" s="99"/>
      <c r="X34" s="99"/>
      <c r="Y34" s="99"/>
      <c r="Z34" s="99"/>
      <c r="AA34" s="99"/>
      <c r="AB34" s="99"/>
    </row>
    <row r="35" spans="1:28" ht="14.25">
      <c r="A35" s="483"/>
      <c r="B35" s="14" t="s">
        <v>19</v>
      </c>
      <c r="C35" s="72">
        <v>294</v>
      </c>
      <c r="D35" s="72">
        <v>47</v>
      </c>
      <c r="E35" s="72">
        <v>81</v>
      </c>
      <c r="F35" s="72">
        <v>20</v>
      </c>
      <c r="G35" s="72">
        <v>9</v>
      </c>
      <c r="H35" s="71">
        <v>451</v>
      </c>
      <c r="I35" s="72">
        <v>1</v>
      </c>
      <c r="J35" s="72">
        <v>452</v>
      </c>
      <c r="K35" s="99"/>
      <c r="L35" s="99"/>
      <c r="M35" s="99"/>
      <c r="N35" s="99"/>
      <c r="O35" s="99"/>
      <c r="P35" s="99"/>
      <c r="Q35" s="99"/>
      <c r="R35" s="99"/>
      <c r="S35" s="99"/>
      <c r="T35" s="99"/>
      <c r="U35" s="99"/>
      <c r="V35" s="99"/>
      <c r="W35" s="99"/>
      <c r="X35" s="99"/>
      <c r="Y35" s="99"/>
      <c r="Z35" s="99"/>
      <c r="AA35" s="99"/>
      <c r="AB35" s="99"/>
    </row>
    <row r="36" spans="1:28" ht="14.25">
      <c r="A36" s="483"/>
      <c r="B36" s="14" t="s">
        <v>497</v>
      </c>
      <c r="C36" s="72">
        <v>1638</v>
      </c>
      <c r="D36" s="72">
        <v>158</v>
      </c>
      <c r="E36" s="72">
        <v>159</v>
      </c>
      <c r="F36" s="72">
        <v>107</v>
      </c>
      <c r="G36" s="72">
        <v>23</v>
      </c>
      <c r="H36" s="71">
        <v>2085</v>
      </c>
      <c r="I36" s="72">
        <v>8</v>
      </c>
      <c r="J36" s="72">
        <v>2093</v>
      </c>
      <c r="K36" s="99"/>
      <c r="L36" s="99"/>
      <c r="M36" s="99"/>
      <c r="N36" s="99"/>
      <c r="O36" s="99"/>
      <c r="P36" s="99"/>
      <c r="Q36" s="99"/>
      <c r="R36" s="99"/>
      <c r="S36" s="99"/>
      <c r="T36" s="99"/>
      <c r="U36" s="99"/>
      <c r="V36" s="99"/>
      <c r="W36" s="99"/>
      <c r="X36" s="99"/>
      <c r="Y36" s="99"/>
      <c r="Z36" s="99"/>
      <c r="AA36" s="99"/>
      <c r="AB36" s="99"/>
    </row>
    <row r="37" spans="1:28" ht="14.25">
      <c r="A37" s="483"/>
      <c r="B37" s="14" t="s">
        <v>21</v>
      </c>
      <c r="C37" s="72">
        <v>1969</v>
      </c>
      <c r="D37" s="72">
        <v>338</v>
      </c>
      <c r="E37" s="72">
        <v>556</v>
      </c>
      <c r="F37" s="72">
        <v>141</v>
      </c>
      <c r="G37" s="72">
        <v>38</v>
      </c>
      <c r="H37" s="71">
        <v>3042</v>
      </c>
      <c r="I37" s="72">
        <v>32</v>
      </c>
      <c r="J37" s="72">
        <v>3074</v>
      </c>
      <c r="K37" s="99"/>
      <c r="L37" s="99"/>
      <c r="M37" s="99"/>
      <c r="N37" s="99"/>
      <c r="O37" s="99"/>
      <c r="P37" s="99"/>
      <c r="Q37" s="99"/>
      <c r="R37" s="99"/>
      <c r="S37" s="99"/>
      <c r="T37" s="99"/>
      <c r="U37" s="99"/>
      <c r="V37" s="99"/>
      <c r="W37" s="99"/>
      <c r="X37" s="99"/>
      <c r="Y37" s="99"/>
      <c r="Z37" s="99"/>
      <c r="AA37" s="99"/>
      <c r="AB37" s="99"/>
    </row>
    <row r="38" spans="1:28" ht="14.25">
      <c r="A38" s="484"/>
      <c r="B38" s="104" t="s">
        <v>7</v>
      </c>
      <c r="C38" s="105">
        <v>6565</v>
      </c>
      <c r="D38" s="105">
        <v>1074</v>
      </c>
      <c r="E38" s="105">
        <v>1439</v>
      </c>
      <c r="F38" s="105">
        <v>494</v>
      </c>
      <c r="G38" s="105">
        <v>131</v>
      </c>
      <c r="H38" s="417">
        <v>9703</v>
      </c>
      <c r="I38" s="105">
        <v>80</v>
      </c>
      <c r="J38" s="105">
        <v>9783</v>
      </c>
      <c r="K38" s="99"/>
      <c r="L38" s="99"/>
      <c r="M38" s="99"/>
      <c r="N38" s="99"/>
      <c r="O38" s="99"/>
      <c r="P38" s="99"/>
      <c r="Q38" s="99"/>
      <c r="R38" s="99"/>
      <c r="S38" s="99"/>
      <c r="T38" s="99"/>
      <c r="U38" s="99"/>
      <c r="V38" s="99"/>
      <c r="W38" s="99"/>
      <c r="X38" s="99"/>
      <c r="Y38" s="99"/>
      <c r="Z38" s="99"/>
      <c r="AA38" s="99"/>
      <c r="AB38" s="99"/>
    </row>
    <row r="39" spans="1:28" ht="14.25">
      <c r="A39" s="482" t="s">
        <v>33</v>
      </c>
      <c r="B39" s="56" t="s">
        <v>127</v>
      </c>
      <c r="C39" s="172">
        <v>990</v>
      </c>
      <c r="D39" s="172">
        <v>79</v>
      </c>
      <c r="E39" s="172">
        <v>38</v>
      </c>
      <c r="F39" s="172">
        <v>0</v>
      </c>
      <c r="G39" s="172">
        <v>9</v>
      </c>
      <c r="H39" s="81">
        <v>1116</v>
      </c>
      <c r="I39" s="172">
        <v>8</v>
      </c>
      <c r="J39" s="172">
        <v>1124</v>
      </c>
      <c r="K39" s="99"/>
      <c r="L39" s="99"/>
      <c r="M39" s="99"/>
      <c r="N39" s="99"/>
      <c r="O39" s="99"/>
      <c r="P39" s="99"/>
      <c r="Q39" s="99"/>
      <c r="R39" s="99"/>
      <c r="S39" s="99"/>
      <c r="T39" s="99"/>
      <c r="U39" s="99"/>
      <c r="V39" s="99"/>
      <c r="W39" s="99"/>
      <c r="X39" s="99"/>
      <c r="Y39" s="99"/>
      <c r="Z39" s="99"/>
      <c r="AA39" s="99"/>
      <c r="AB39" s="99"/>
    </row>
    <row r="40" spans="1:28" ht="14.25">
      <c r="A40" s="483"/>
      <c r="B40" s="14" t="s">
        <v>15</v>
      </c>
      <c r="C40" s="72">
        <v>580</v>
      </c>
      <c r="D40" s="72">
        <v>116</v>
      </c>
      <c r="E40" s="72">
        <v>80</v>
      </c>
      <c r="F40" s="72">
        <v>0</v>
      </c>
      <c r="G40" s="72">
        <v>22</v>
      </c>
      <c r="H40" s="71">
        <v>798</v>
      </c>
      <c r="I40" s="72">
        <v>10</v>
      </c>
      <c r="J40" s="72">
        <v>808</v>
      </c>
      <c r="K40" s="99"/>
      <c r="L40" s="99"/>
      <c r="M40" s="99"/>
      <c r="N40" s="99"/>
      <c r="O40" s="99"/>
      <c r="P40" s="99"/>
      <c r="Q40" s="99"/>
      <c r="R40" s="99"/>
      <c r="S40" s="99"/>
      <c r="T40" s="99"/>
      <c r="U40" s="99"/>
      <c r="V40" s="99"/>
      <c r="W40" s="99"/>
      <c r="X40" s="99"/>
      <c r="Y40" s="99"/>
      <c r="Z40" s="99"/>
      <c r="AA40" s="99"/>
      <c r="AB40" s="99"/>
    </row>
    <row r="41" spans="1:28" ht="14.25">
      <c r="A41" s="483"/>
      <c r="B41" s="14" t="s">
        <v>494</v>
      </c>
      <c r="C41" s="72">
        <v>127</v>
      </c>
      <c r="D41" s="72">
        <v>18</v>
      </c>
      <c r="E41" s="72">
        <v>12</v>
      </c>
      <c r="F41" s="72">
        <v>0</v>
      </c>
      <c r="G41" s="72">
        <v>3</v>
      </c>
      <c r="H41" s="71">
        <v>160</v>
      </c>
      <c r="I41" s="72">
        <v>0</v>
      </c>
      <c r="J41" s="72">
        <v>160</v>
      </c>
      <c r="K41" s="99"/>
      <c r="L41" s="99"/>
      <c r="M41" s="99"/>
      <c r="N41" s="99"/>
      <c r="O41" s="99"/>
      <c r="P41" s="99"/>
      <c r="Q41" s="99"/>
      <c r="R41" s="99"/>
      <c r="S41" s="99"/>
      <c r="T41" s="99"/>
      <c r="U41" s="99"/>
      <c r="V41" s="99"/>
      <c r="W41" s="99"/>
      <c r="X41" s="99"/>
      <c r="Y41" s="99"/>
      <c r="Z41" s="99"/>
      <c r="AA41" s="99"/>
      <c r="AB41" s="99"/>
    </row>
    <row r="42" spans="1:28" ht="14.25">
      <c r="A42" s="483"/>
      <c r="B42" s="14" t="s">
        <v>495</v>
      </c>
      <c r="C42" s="72">
        <v>1119</v>
      </c>
      <c r="D42" s="72">
        <v>206</v>
      </c>
      <c r="E42" s="72">
        <v>249</v>
      </c>
      <c r="F42" s="72">
        <v>0</v>
      </c>
      <c r="G42" s="72">
        <v>364</v>
      </c>
      <c r="H42" s="71">
        <v>1938</v>
      </c>
      <c r="I42" s="72">
        <v>22</v>
      </c>
      <c r="J42" s="72">
        <v>1960</v>
      </c>
      <c r="K42" s="99"/>
      <c r="L42" s="99"/>
      <c r="M42" s="99"/>
      <c r="N42" s="99"/>
      <c r="O42" s="99"/>
      <c r="P42" s="99"/>
      <c r="Q42" s="99"/>
      <c r="R42" s="99"/>
      <c r="S42" s="99"/>
      <c r="T42" s="99"/>
      <c r="U42" s="99"/>
      <c r="V42" s="99"/>
      <c r="W42" s="99"/>
      <c r="X42" s="99"/>
      <c r="Y42" s="99"/>
      <c r="Z42" s="99"/>
      <c r="AA42" s="99"/>
      <c r="AB42" s="99"/>
    </row>
    <row r="43" spans="1:28" ht="14.25">
      <c r="A43" s="483"/>
      <c r="B43" s="14" t="s">
        <v>496</v>
      </c>
      <c r="C43" s="72">
        <v>200</v>
      </c>
      <c r="D43" s="72">
        <v>31</v>
      </c>
      <c r="E43" s="72">
        <v>15</v>
      </c>
      <c r="F43" s="72">
        <v>0</v>
      </c>
      <c r="G43" s="72">
        <v>1</v>
      </c>
      <c r="H43" s="71">
        <v>247</v>
      </c>
      <c r="I43" s="72">
        <v>3</v>
      </c>
      <c r="J43" s="72">
        <v>250</v>
      </c>
      <c r="K43" s="99"/>
      <c r="L43" s="99"/>
      <c r="M43" s="99"/>
      <c r="N43" s="99"/>
      <c r="O43" s="99"/>
      <c r="P43" s="99"/>
      <c r="Q43" s="99"/>
      <c r="R43" s="99"/>
      <c r="S43" s="99"/>
      <c r="T43" s="99"/>
      <c r="U43" s="99"/>
      <c r="V43" s="99"/>
      <c r="W43" s="99"/>
      <c r="X43" s="99"/>
      <c r="Y43" s="99"/>
      <c r="Z43" s="99"/>
      <c r="AA43" s="99"/>
      <c r="AB43" s="99"/>
    </row>
    <row r="44" spans="1:28" s="167" customFormat="1" ht="15">
      <c r="A44" s="483"/>
      <c r="B44" s="14" t="s">
        <v>128</v>
      </c>
      <c r="C44" s="72">
        <v>425</v>
      </c>
      <c r="D44" s="72">
        <v>24</v>
      </c>
      <c r="E44" s="72">
        <v>34</v>
      </c>
      <c r="F44" s="72">
        <v>0</v>
      </c>
      <c r="G44" s="72">
        <v>6</v>
      </c>
      <c r="H44" s="71">
        <v>489</v>
      </c>
      <c r="I44" s="72">
        <v>4</v>
      </c>
      <c r="J44" s="72">
        <v>493</v>
      </c>
      <c r="K44" s="99"/>
      <c r="L44" s="99"/>
      <c r="M44" s="99"/>
      <c r="N44" s="99"/>
      <c r="O44" s="99"/>
      <c r="P44" s="99"/>
      <c r="Q44" s="99"/>
      <c r="R44" s="99"/>
      <c r="S44" s="99"/>
      <c r="T44" s="99"/>
      <c r="U44" s="99"/>
      <c r="V44" s="99"/>
      <c r="W44" s="99"/>
      <c r="X44" s="99"/>
      <c r="Y44" s="99"/>
      <c r="Z44" s="99"/>
      <c r="AA44" s="99"/>
      <c r="AB44" s="99"/>
    </row>
    <row r="45" spans="1:28" ht="14.25">
      <c r="A45" s="483"/>
      <c r="B45" s="14" t="s">
        <v>18</v>
      </c>
      <c r="C45" s="72">
        <v>85</v>
      </c>
      <c r="D45" s="72">
        <v>8</v>
      </c>
      <c r="E45" s="72">
        <v>16</v>
      </c>
      <c r="F45" s="72">
        <v>0</v>
      </c>
      <c r="G45" s="72">
        <v>2</v>
      </c>
      <c r="H45" s="71">
        <v>111</v>
      </c>
      <c r="I45" s="72">
        <v>6</v>
      </c>
      <c r="J45" s="72">
        <v>117</v>
      </c>
      <c r="K45" s="99"/>
      <c r="L45" s="99"/>
      <c r="M45" s="99"/>
      <c r="N45" s="99"/>
      <c r="O45" s="99"/>
      <c r="P45" s="99"/>
      <c r="Q45" s="99"/>
      <c r="R45" s="99"/>
      <c r="S45" s="99"/>
      <c r="T45" s="99"/>
      <c r="U45" s="99"/>
      <c r="V45" s="99"/>
      <c r="W45" s="99"/>
      <c r="X45" s="99"/>
      <c r="Y45" s="99"/>
      <c r="Z45" s="99"/>
      <c r="AA45" s="99"/>
      <c r="AB45" s="99"/>
    </row>
    <row r="46" spans="1:28" s="167" customFormat="1" ht="15">
      <c r="A46" s="483"/>
      <c r="B46" s="14" t="s">
        <v>19</v>
      </c>
      <c r="C46" s="72">
        <v>511</v>
      </c>
      <c r="D46" s="72">
        <v>46</v>
      </c>
      <c r="E46" s="72">
        <v>47</v>
      </c>
      <c r="F46" s="72">
        <v>0</v>
      </c>
      <c r="G46" s="72">
        <v>15</v>
      </c>
      <c r="H46" s="71">
        <v>619</v>
      </c>
      <c r="I46" s="72">
        <v>2</v>
      </c>
      <c r="J46" s="72">
        <v>621</v>
      </c>
      <c r="K46" s="99"/>
      <c r="L46" s="99"/>
      <c r="M46" s="99"/>
      <c r="N46" s="99"/>
      <c r="O46" s="99"/>
      <c r="P46" s="99"/>
      <c r="Q46" s="99"/>
      <c r="R46" s="99"/>
      <c r="S46" s="99"/>
      <c r="T46" s="99"/>
      <c r="U46" s="99"/>
      <c r="V46" s="99"/>
      <c r="W46" s="99"/>
      <c r="X46" s="99"/>
      <c r="Y46" s="99"/>
      <c r="Z46" s="99"/>
      <c r="AA46" s="99"/>
      <c r="AB46" s="99"/>
    </row>
    <row r="47" spans="1:28" ht="14.25">
      <c r="A47" s="483"/>
      <c r="B47" s="14" t="s">
        <v>497</v>
      </c>
      <c r="C47" s="72">
        <v>1467</v>
      </c>
      <c r="D47" s="72">
        <v>59</v>
      </c>
      <c r="E47" s="72">
        <v>47</v>
      </c>
      <c r="F47" s="72">
        <v>0</v>
      </c>
      <c r="G47" s="72">
        <v>9</v>
      </c>
      <c r="H47" s="71">
        <v>1582</v>
      </c>
      <c r="I47" s="72">
        <v>11</v>
      </c>
      <c r="J47" s="72">
        <v>1593</v>
      </c>
      <c r="K47" s="99"/>
      <c r="L47" s="99"/>
      <c r="M47" s="99"/>
      <c r="N47" s="99"/>
      <c r="O47" s="99"/>
      <c r="P47" s="99"/>
      <c r="Q47" s="99"/>
      <c r="R47" s="99"/>
      <c r="S47" s="99"/>
      <c r="T47" s="99"/>
      <c r="U47" s="99"/>
      <c r="V47" s="99"/>
      <c r="W47" s="99"/>
      <c r="X47" s="99"/>
      <c r="Y47" s="99"/>
      <c r="Z47" s="99"/>
      <c r="AA47" s="99"/>
      <c r="AB47" s="99"/>
    </row>
    <row r="48" spans="1:28" ht="14.25">
      <c r="A48" s="483"/>
      <c r="B48" s="14" t="s">
        <v>21</v>
      </c>
      <c r="C48" s="72">
        <v>3118</v>
      </c>
      <c r="D48" s="72">
        <v>265</v>
      </c>
      <c r="E48" s="72">
        <v>268</v>
      </c>
      <c r="F48" s="72">
        <v>0</v>
      </c>
      <c r="G48" s="72">
        <v>54</v>
      </c>
      <c r="H48" s="71">
        <v>3705</v>
      </c>
      <c r="I48" s="72">
        <v>23</v>
      </c>
      <c r="J48" s="72">
        <v>3728</v>
      </c>
      <c r="K48" s="99"/>
      <c r="L48" s="99"/>
      <c r="M48" s="99"/>
      <c r="N48" s="99"/>
      <c r="O48" s="99"/>
      <c r="P48" s="99"/>
      <c r="Q48" s="99"/>
      <c r="R48" s="99"/>
      <c r="S48" s="99"/>
      <c r="T48" s="99"/>
      <c r="U48" s="99"/>
      <c r="V48" s="99"/>
      <c r="W48" s="99"/>
      <c r="X48" s="99"/>
      <c r="Y48" s="99"/>
      <c r="Z48" s="99"/>
      <c r="AA48" s="99"/>
      <c r="AB48" s="99"/>
    </row>
    <row r="49" spans="1:28" ht="14.25">
      <c r="A49" s="484"/>
      <c r="B49" s="104" t="s">
        <v>7</v>
      </c>
      <c r="C49" s="105">
        <v>8622</v>
      </c>
      <c r="D49" s="105">
        <v>852</v>
      </c>
      <c r="E49" s="105">
        <v>806</v>
      </c>
      <c r="F49" s="105">
        <v>0</v>
      </c>
      <c r="G49" s="105">
        <v>485</v>
      </c>
      <c r="H49" s="417">
        <v>10765</v>
      </c>
      <c r="I49" s="105">
        <v>89</v>
      </c>
      <c r="J49" s="105">
        <v>10854</v>
      </c>
      <c r="K49" s="99"/>
      <c r="L49" s="99"/>
      <c r="M49" s="99"/>
      <c r="N49" s="99"/>
      <c r="O49" s="99"/>
      <c r="P49" s="99"/>
      <c r="Q49" s="99"/>
      <c r="R49" s="99"/>
      <c r="S49" s="99"/>
      <c r="T49" s="99"/>
      <c r="U49" s="99"/>
      <c r="V49" s="99"/>
      <c r="W49" s="99"/>
      <c r="X49" s="99"/>
      <c r="Y49" s="99"/>
      <c r="Z49" s="99"/>
      <c r="AA49" s="99"/>
      <c r="AB49" s="99"/>
    </row>
    <row r="50" spans="1:28" ht="14.25">
      <c r="A50" s="482" t="s">
        <v>34</v>
      </c>
      <c r="B50" s="56" t="s">
        <v>127</v>
      </c>
      <c r="C50" s="172">
        <v>892</v>
      </c>
      <c r="D50" s="172">
        <v>6</v>
      </c>
      <c r="E50" s="172">
        <v>1</v>
      </c>
      <c r="F50" s="172">
        <v>7</v>
      </c>
      <c r="G50" s="172">
        <v>2</v>
      </c>
      <c r="H50" s="81">
        <v>908</v>
      </c>
      <c r="I50" s="172">
        <v>12</v>
      </c>
      <c r="J50" s="172">
        <v>920</v>
      </c>
      <c r="K50" s="99"/>
      <c r="L50" s="99"/>
      <c r="M50" s="99"/>
      <c r="N50" s="99"/>
      <c r="O50" s="99"/>
      <c r="P50" s="99"/>
      <c r="Q50" s="99"/>
      <c r="R50" s="99"/>
      <c r="S50" s="99"/>
      <c r="T50" s="99"/>
      <c r="U50" s="99"/>
      <c r="V50" s="99"/>
      <c r="W50" s="99"/>
      <c r="X50" s="99"/>
      <c r="Y50" s="99"/>
      <c r="Z50" s="99"/>
      <c r="AA50" s="99"/>
      <c r="AB50" s="99"/>
    </row>
    <row r="51" spans="1:28" ht="14.25">
      <c r="A51" s="483"/>
      <c r="B51" s="14" t="s">
        <v>15</v>
      </c>
      <c r="C51" s="72">
        <v>1303</v>
      </c>
      <c r="D51" s="72">
        <v>30</v>
      </c>
      <c r="E51" s="72">
        <v>28</v>
      </c>
      <c r="F51" s="72">
        <v>21</v>
      </c>
      <c r="G51" s="72">
        <v>5</v>
      </c>
      <c r="H51" s="71">
        <v>1387</v>
      </c>
      <c r="I51" s="72">
        <v>10</v>
      </c>
      <c r="J51" s="72">
        <v>1397</v>
      </c>
      <c r="K51" s="99"/>
      <c r="L51" s="99"/>
      <c r="M51" s="99"/>
      <c r="N51" s="99"/>
      <c r="O51" s="99"/>
      <c r="P51" s="99"/>
      <c r="Q51" s="99"/>
      <c r="R51" s="99"/>
      <c r="S51" s="99"/>
      <c r="T51" s="99"/>
      <c r="U51" s="99"/>
      <c r="V51" s="99"/>
      <c r="W51" s="99"/>
      <c r="X51" s="99"/>
      <c r="Y51" s="99"/>
      <c r="Z51" s="99"/>
      <c r="AA51" s="99"/>
      <c r="AB51" s="99"/>
    </row>
    <row r="52" spans="1:28" ht="14.25">
      <c r="A52" s="483"/>
      <c r="B52" s="14" t="s">
        <v>494</v>
      </c>
      <c r="C52" s="72">
        <v>194</v>
      </c>
      <c r="D52" s="72">
        <v>16</v>
      </c>
      <c r="E52" s="72">
        <v>9</v>
      </c>
      <c r="F52" s="72">
        <v>2</v>
      </c>
      <c r="G52" s="72">
        <v>1</v>
      </c>
      <c r="H52" s="71">
        <v>222</v>
      </c>
      <c r="I52" s="72">
        <v>2</v>
      </c>
      <c r="J52" s="72">
        <v>224</v>
      </c>
      <c r="K52" s="99"/>
      <c r="L52" s="99"/>
      <c r="M52" s="99"/>
      <c r="N52" s="99"/>
      <c r="O52" s="99"/>
      <c r="P52" s="99"/>
      <c r="Q52" s="99"/>
      <c r="R52" s="99"/>
      <c r="S52" s="99"/>
      <c r="T52" s="99"/>
      <c r="U52" s="99"/>
      <c r="V52" s="99"/>
      <c r="W52" s="99"/>
      <c r="X52" s="99"/>
      <c r="Y52" s="99"/>
      <c r="Z52" s="99"/>
      <c r="AA52" s="99"/>
      <c r="AB52" s="99"/>
    </row>
    <row r="53" spans="1:28" ht="14.25">
      <c r="A53" s="483"/>
      <c r="B53" s="14" t="s">
        <v>495</v>
      </c>
      <c r="C53" s="72">
        <v>562</v>
      </c>
      <c r="D53" s="72">
        <v>9</v>
      </c>
      <c r="E53" s="72">
        <v>16</v>
      </c>
      <c r="F53" s="72">
        <v>3</v>
      </c>
      <c r="G53" s="72">
        <v>6</v>
      </c>
      <c r="H53" s="71">
        <v>596</v>
      </c>
      <c r="I53" s="72">
        <v>6</v>
      </c>
      <c r="J53" s="72">
        <v>602</v>
      </c>
      <c r="K53" s="99"/>
      <c r="L53" s="99"/>
      <c r="M53" s="99"/>
      <c r="N53" s="99"/>
      <c r="O53" s="99"/>
      <c r="P53" s="99"/>
      <c r="Q53" s="99"/>
      <c r="R53" s="99"/>
      <c r="S53" s="99"/>
      <c r="T53" s="99"/>
      <c r="U53" s="99"/>
      <c r="V53" s="99"/>
      <c r="W53" s="99"/>
      <c r="X53" s="99"/>
      <c r="Y53" s="99"/>
      <c r="Z53" s="99"/>
      <c r="AA53" s="99"/>
      <c r="AB53" s="99"/>
    </row>
    <row r="54" spans="1:28" ht="14.25">
      <c r="A54" s="483"/>
      <c r="B54" s="14" t="s">
        <v>496</v>
      </c>
      <c r="C54" s="72">
        <v>178</v>
      </c>
      <c r="D54" s="72">
        <v>3</v>
      </c>
      <c r="E54" s="72">
        <v>0</v>
      </c>
      <c r="F54" s="72">
        <v>4</v>
      </c>
      <c r="G54" s="72">
        <v>0</v>
      </c>
      <c r="H54" s="71">
        <v>185</v>
      </c>
      <c r="I54" s="72">
        <v>1</v>
      </c>
      <c r="J54" s="72">
        <v>186</v>
      </c>
      <c r="K54" s="99"/>
      <c r="L54" s="99"/>
      <c r="M54" s="99"/>
      <c r="N54" s="99"/>
      <c r="O54" s="99"/>
      <c r="P54" s="99"/>
      <c r="Q54" s="99"/>
      <c r="R54" s="99"/>
      <c r="S54" s="99"/>
      <c r="T54" s="99"/>
      <c r="U54" s="99"/>
      <c r="V54" s="99"/>
      <c r="W54" s="99"/>
      <c r="X54" s="99"/>
      <c r="Y54" s="99"/>
      <c r="Z54" s="99"/>
      <c r="AA54" s="99"/>
      <c r="AB54" s="99"/>
    </row>
    <row r="55" spans="1:28" ht="14.25">
      <c r="A55" s="483"/>
      <c r="B55" s="14" t="s">
        <v>128</v>
      </c>
      <c r="C55" s="72">
        <v>1258</v>
      </c>
      <c r="D55" s="72">
        <v>23</v>
      </c>
      <c r="E55" s="72">
        <v>18</v>
      </c>
      <c r="F55" s="72">
        <v>17</v>
      </c>
      <c r="G55" s="72">
        <v>5</v>
      </c>
      <c r="H55" s="71">
        <v>1321</v>
      </c>
      <c r="I55" s="72">
        <v>24</v>
      </c>
      <c r="J55" s="72">
        <v>1345</v>
      </c>
      <c r="K55" s="99"/>
      <c r="L55" s="99"/>
      <c r="M55" s="99"/>
      <c r="N55" s="99"/>
      <c r="O55" s="99"/>
      <c r="P55" s="99"/>
      <c r="Q55" s="99"/>
      <c r="R55" s="99"/>
      <c r="S55" s="99"/>
      <c r="T55" s="99"/>
      <c r="U55" s="99"/>
      <c r="V55" s="99"/>
      <c r="W55" s="99"/>
      <c r="X55" s="99"/>
      <c r="Y55" s="99"/>
      <c r="Z55" s="99"/>
      <c r="AA55" s="99"/>
      <c r="AB55" s="99"/>
    </row>
    <row r="56" spans="1:28" ht="14.25">
      <c r="A56" s="483"/>
      <c r="B56" s="14" t="s">
        <v>18</v>
      </c>
      <c r="C56" s="72">
        <v>148</v>
      </c>
      <c r="D56" s="72">
        <v>3</v>
      </c>
      <c r="E56" s="72">
        <v>3</v>
      </c>
      <c r="F56" s="72">
        <v>4</v>
      </c>
      <c r="G56" s="72">
        <v>1</v>
      </c>
      <c r="H56" s="71">
        <v>159</v>
      </c>
      <c r="I56" s="72">
        <v>1</v>
      </c>
      <c r="J56" s="72">
        <v>160</v>
      </c>
      <c r="K56" s="99"/>
      <c r="L56" s="99"/>
      <c r="M56" s="99"/>
      <c r="N56" s="99"/>
      <c r="O56" s="99"/>
      <c r="P56" s="99"/>
      <c r="Q56" s="99"/>
      <c r="R56" s="99"/>
      <c r="S56" s="99"/>
      <c r="T56" s="99"/>
      <c r="U56" s="99"/>
      <c r="V56" s="99"/>
      <c r="W56" s="99"/>
      <c r="X56" s="99"/>
      <c r="Y56" s="99"/>
      <c r="Z56" s="99"/>
      <c r="AA56" s="99"/>
      <c r="AB56" s="99"/>
    </row>
    <row r="57" spans="1:28" ht="14.25">
      <c r="A57" s="483"/>
      <c r="B57" s="14" t="s">
        <v>19</v>
      </c>
      <c r="C57" s="72">
        <v>515</v>
      </c>
      <c r="D57" s="72">
        <v>11</v>
      </c>
      <c r="E57" s="72">
        <v>12</v>
      </c>
      <c r="F57" s="72">
        <v>4</v>
      </c>
      <c r="G57" s="72">
        <v>1</v>
      </c>
      <c r="H57" s="71">
        <v>543</v>
      </c>
      <c r="I57" s="72">
        <v>8</v>
      </c>
      <c r="J57" s="72">
        <v>551</v>
      </c>
      <c r="K57" s="99"/>
      <c r="L57" s="99"/>
      <c r="M57" s="99"/>
      <c r="N57" s="99"/>
      <c r="O57" s="99"/>
      <c r="P57" s="99"/>
      <c r="Q57" s="99"/>
      <c r="R57" s="99"/>
      <c r="S57" s="99"/>
      <c r="T57" s="99"/>
      <c r="U57" s="99"/>
      <c r="V57" s="99"/>
      <c r="W57" s="99"/>
      <c r="X57" s="99"/>
      <c r="Y57" s="99"/>
      <c r="Z57" s="99"/>
      <c r="AA57" s="99"/>
      <c r="AB57" s="99"/>
    </row>
    <row r="58" spans="1:28" ht="14.25">
      <c r="A58" s="483"/>
      <c r="B58" s="14" t="s">
        <v>497</v>
      </c>
      <c r="C58" s="72">
        <v>3373</v>
      </c>
      <c r="D58" s="72">
        <v>39</v>
      </c>
      <c r="E58" s="72">
        <v>38</v>
      </c>
      <c r="F58" s="72">
        <v>30</v>
      </c>
      <c r="G58" s="72">
        <v>33</v>
      </c>
      <c r="H58" s="71">
        <v>3513</v>
      </c>
      <c r="I58" s="72">
        <v>28</v>
      </c>
      <c r="J58" s="72">
        <v>3541</v>
      </c>
      <c r="K58" s="99"/>
      <c r="L58" s="99"/>
      <c r="M58" s="99"/>
      <c r="N58" s="99"/>
      <c r="O58" s="99"/>
      <c r="P58" s="99"/>
      <c r="Q58" s="99"/>
      <c r="R58" s="99"/>
      <c r="S58" s="99"/>
      <c r="T58" s="99"/>
      <c r="U58" s="99"/>
      <c r="V58" s="99"/>
      <c r="W58" s="99"/>
      <c r="X58" s="99"/>
      <c r="Y58" s="99"/>
      <c r="Z58" s="99"/>
      <c r="AA58" s="99"/>
      <c r="AB58" s="99"/>
    </row>
    <row r="59" spans="1:28" ht="14.25">
      <c r="A59" s="483"/>
      <c r="B59" s="14" t="s">
        <v>21</v>
      </c>
      <c r="C59" s="72">
        <v>4835</v>
      </c>
      <c r="D59" s="72">
        <v>86</v>
      </c>
      <c r="E59" s="72">
        <v>68</v>
      </c>
      <c r="F59" s="72">
        <v>33</v>
      </c>
      <c r="G59" s="72">
        <v>29</v>
      </c>
      <c r="H59" s="71">
        <v>5051</v>
      </c>
      <c r="I59" s="72">
        <v>44</v>
      </c>
      <c r="J59" s="72">
        <v>5095</v>
      </c>
      <c r="K59" s="99"/>
      <c r="L59" s="99"/>
      <c r="M59" s="99"/>
      <c r="N59" s="99"/>
      <c r="O59" s="99"/>
      <c r="P59" s="99"/>
      <c r="Q59" s="99"/>
      <c r="R59" s="99"/>
      <c r="S59" s="99"/>
      <c r="T59" s="99"/>
      <c r="U59" s="99"/>
      <c r="V59" s="99"/>
      <c r="W59" s="99"/>
      <c r="X59" s="99"/>
      <c r="Y59" s="99"/>
      <c r="Z59" s="99"/>
      <c r="AA59" s="99"/>
      <c r="AB59" s="99"/>
    </row>
    <row r="60" spans="1:28" ht="14.25">
      <c r="A60" s="484"/>
      <c r="B60" s="104" t="s">
        <v>7</v>
      </c>
      <c r="C60" s="105">
        <v>13258</v>
      </c>
      <c r="D60" s="105">
        <v>226</v>
      </c>
      <c r="E60" s="105">
        <v>193</v>
      </c>
      <c r="F60" s="105">
        <v>125</v>
      </c>
      <c r="G60" s="105">
        <v>83</v>
      </c>
      <c r="H60" s="417">
        <v>13885</v>
      </c>
      <c r="I60" s="105">
        <v>136</v>
      </c>
      <c r="J60" s="105">
        <v>14021</v>
      </c>
      <c r="K60" s="99"/>
      <c r="L60" s="99"/>
      <c r="M60" s="99"/>
      <c r="N60" s="99"/>
      <c r="O60" s="99"/>
      <c r="P60" s="99"/>
      <c r="Q60" s="99"/>
      <c r="R60" s="99"/>
      <c r="S60" s="99"/>
      <c r="T60" s="99"/>
      <c r="U60" s="99"/>
      <c r="V60" s="99"/>
      <c r="W60" s="99"/>
      <c r="X60" s="99"/>
      <c r="Y60" s="99"/>
      <c r="Z60" s="99"/>
      <c r="AA60" s="99"/>
      <c r="AB60" s="99"/>
    </row>
    <row r="61" spans="1:28" ht="14.25">
      <c r="A61" s="482" t="s">
        <v>35</v>
      </c>
      <c r="B61" s="56" t="s">
        <v>127</v>
      </c>
      <c r="C61" s="172">
        <v>1177</v>
      </c>
      <c r="D61" s="172">
        <v>14</v>
      </c>
      <c r="E61" s="172">
        <v>21</v>
      </c>
      <c r="F61" s="172">
        <v>4</v>
      </c>
      <c r="G61" s="172">
        <v>5</v>
      </c>
      <c r="H61" s="81">
        <v>1221</v>
      </c>
      <c r="I61" s="172">
        <v>3</v>
      </c>
      <c r="J61" s="172">
        <v>1224</v>
      </c>
      <c r="K61" s="99"/>
      <c r="L61" s="99"/>
      <c r="M61" s="99"/>
      <c r="N61" s="99"/>
      <c r="O61" s="99"/>
      <c r="P61" s="99"/>
      <c r="Q61" s="99"/>
      <c r="R61" s="99"/>
      <c r="S61" s="99"/>
      <c r="T61" s="99"/>
      <c r="U61" s="99"/>
      <c r="V61" s="99"/>
      <c r="W61" s="99"/>
      <c r="X61" s="99"/>
      <c r="Y61" s="99"/>
      <c r="Z61" s="99"/>
      <c r="AA61" s="99"/>
      <c r="AB61" s="99"/>
    </row>
    <row r="62" spans="1:28" ht="14.25">
      <c r="A62" s="483"/>
      <c r="B62" s="14" t="s">
        <v>15</v>
      </c>
      <c r="C62" s="72">
        <v>716</v>
      </c>
      <c r="D62" s="72">
        <v>15</v>
      </c>
      <c r="E62" s="72">
        <v>51</v>
      </c>
      <c r="F62" s="72">
        <v>5</v>
      </c>
      <c r="G62" s="72">
        <v>12</v>
      </c>
      <c r="H62" s="71">
        <v>799</v>
      </c>
      <c r="I62" s="72">
        <v>1</v>
      </c>
      <c r="J62" s="72">
        <v>800</v>
      </c>
      <c r="K62" s="99"/>
      <c r="L62" s="99"/>
      <c r="M62" s="99"/>
      <c r="N62" s="99"/>
      <c r="O62" s="99"/>
      <c r="P62" s="99"/>
      <c r="Q62" s="99"/>
      <c r="R62" s="99"/>
      <c r="S62" s="99"/>
      <c r="T62" s="99"/>
      <c r="U62" s="99"/>
      <c r="V62" s="99"/>
      <c r="W62" s="99"/>
      <c r="X62" s="99"/>
      <c r="Y62" s="99"/>
      <c r="Z62" s="99"/>
      <c r="AA62" s="99"/>
      <c r="AB62" s="99"/>
    </row>
    <row r="63" spans="1:28" ht="14.25">
      <c r="A63" s="483"/>
      <c r="B63" s="14" t="s">
        <v>494</v>
      </c>
      <c r="C63" s="72">
        <v>107</v>
      </c>
      <c r="D63" s="72">
        <v>4</v>
      </c>
      <c r="E63" s="72">
        <v>14</v>
      </c>
      <c r="F63" s="72">
        <v>0</v>
      </c>
      <c r="G63" s="72">
        <v>0</v>
      </c>
      <c r="H63" s="71">
        <v>125</v>
      </c>
      <c r="I63" s="72">
        <v>0</v>
      </c>
      <c r="J63" s="72">
        <v>125</v>
      </c>
      <c r="K63" s="99"/>
      <c r="L63" s="99"/>
      <c r="M63" s="99"/>
      <c r="N63" s="99"/>
      <c r="O63" s="99"/>
      <c r="P63" s="99"/>
      <c r="Q63" s="99"/>
      <c r="R63" s="99"/>
      <c r="S63" s="99"/>
      <c r="T63" s="99"/>
      <c r="U63" s="99"/>
      <c r="V63" s="99"/>
      <c r="W63" s="99"/>
      <c r="X63" s="99"/>
      <c r="Y63" s="99"/>
      <c r="Z63" s="99"/>
      <c r="AA63" s="99"/>
      <c r="AB63" s="99"/>
    </row>
    <row r="64" spans="1:28" ht="14.25">
      <c r="A64" s="483"/>
      <c r="B64" s="14" t="s">
        <v>495</v>
      </c>
      <c r="C64" s="72">
        <v>400</v>
      </c>
      <c r="D64" s="72">
        <v>8</v>
      </c>
      <c r="E64" s="72">
        <v>20</v>
      </c>
      <c r="F64" s="72">
        <v>1</v>
      </c>
      <c r="G64" s="72">
        <v>5</v>
      </c>
      <c r="H64" s="71">
        <v>434</v>
      </c>
      <c r="I64" s="72">
        <v>0</v>
      </c>
      <c r="J64" s="72">
        <v>434</v>
      </c>
      <c r="K64" s="99"/>
      <c r="L64" s="99"/>
      <c r="M64" s="99"/>
      <c r="N64" s="99"/>
      <c r="O64" s="99"/>
      <c r="P64" s="99"/>
      <c r="Q64" s="99"/>
      <c r="R64" s="99"/>
      <c r="S64" s="99"/>
      <c r="T64" s="99"/>
      <c r="U64" s="99"/>
      <c r="V64" s="99"/>
      <c r="W64" s="99"/>
      <c r="X64" s="99"/>
      <c r="Y64" s="99"/>
      <c r="Z64" s="99"/>
      <c r="AA64" s="99"/>
      <c r="AB64" s="99"/>
    </row>
    <row r="65" spans="1:28" ht="14.25">
      <c r="A65" s="483"/>
      <c r="B65" s="14" t="s">
        <v>496</v>
      </c>
      <c r="C65" s="72">
        <v>172</v>
      </c>
      <c r="D65" s="72">
        <v>2</v>
      </c>
      <c r="E65" s="72">
        <v>8</v>
      </c>
      <c r="F65" s="72">
        <v>1</v>
      </c>
      <c r="G65" s="72">
        <v>5</v>
      </c>
      <c r="H65" s="71">
        <v>188</v>
      </c>
      <c r="I65" s="72">
        <v>0</v>
      </c>
      <c r="J65" s="72">
        <v>188</v>
      </c>
      <c r="K65" s="99"/>
      <c r="L65" s="99"/>
      <c r="M65" s="99"/>
      <c r="N65" s="99"/>
      <c r="O65" s="99"/>
      <c r="P65" s="99"/>
      <c r="Q65" s="99"/>
      <c r="R65" s="99"/>
      <c r="S65" s="99"/>
      <c r="T65" s="99"/>
      <c r="U65" s="99"/>
      <c r="V65" s="99"/>
      <c r="W65" s="99"/>
      <c r="X65" s="99"/>
      <c r="Y65" s="99"/>
      <c r="Z65" s="99"/>
      <c r="AA65" s="99"/>
      <c r="AB65" s="99"/>
    </row>
    <row r="66" spans="1:28" ht="14.25">
      <c r="A66" s="483"/>
      <c r="B66" s="14" t="s">
        <v>128</v>
      </c>
      <c r="C66" s="72">
        <v>1009</v>
      </c>
      <c r="D66" s="72">
        <v>27</v>
      </c>
      <c r="E66" s="72">
        <v>34</v>
      </c>
      <c r="F66" s="72">
        <v>7</v>
      </c>
      <c r="G66" s="72">
        <v>19</v>
      </c>
      <c r="H66" s="71">
        <v>1096</v>
      </c>
      <c r="I66" s="72">
        <v>2</v>
      </c>
      <c r="J66" s="72">
        <v>1098</v>
      </c>
      <c r="K66" s="99"/>
      <c r="L66" s="99"/>
      <c r="M66" s="99"/>
      <c r="N66" s="99"/>
      <c r="O66" s="99"/>
      <c r="P66" s="99"/>
      <c r="Q66" s="99"/>
      <c r="R66" s="99"/>
      <c r="S66" s="99"/>
      <c r="T66" s="99"/>
      <c r="U66" s="99"/>
      <c r="V66" s="99"/>
      <c r="W66" s="99"/>
      <c r="X66" s="99"/>
      <c r="Y66" s="99"/>
      <c r="Z66" s="99"/>
      <c r="AA66" s="99"/>
      <c r="AB66" s="99"/>
    </row>
    <row r="67" spans="1:28" ht="14.25">
      <c r="A67" s="483"/>
      <c r="B67" s="14" t="s">
        <v>18</v>
      </c>
      <c r="C67" s="72">
        <v>257</v>
      </c>
      <c r="D67" s="72">
        <v>7</v>
      </c>
      <c r="E67" s="72">
        <v>2</v>
      </c>
      <c r="F67" s="72">
        <v>1</v>
      </c>
      <c r="G67" s="72">
        <v>1</v>
      </c>
      <c r="H67" s="71">
        <v>268</v>
      </c>
      <c r="I67" s="72">
        <v>0</v>
      </c>
      <c r="J67" s="72">
        <v>268</v>
      </c>
      <c r="K67" s="99"/>
      <c r="L67" s="99"/>
      <c r="M67" s="99"/>
      <c r="N67" s="99"/>
      <c r="O67" s="99"/>
      <c r="P67" s="99"/>
      <c r="Q67" s="99"/>
      <c r="R67" s="99"/>
      <c r="S67" s="99"/>
      <c r="T67" s="99"/>
      <c r="U67" s="99"/>
      <c r="V67" s="99"/>
      <c r="W67" s="99"/>
      <c r="X67" s="99"/>
      <c r="Y67" s="99"/>
      <c r="Z67" s="99"/>
      <c r="AA67" s="99"/>
      <c r="AB67" s="99"/>
    </row>
    <row r="68" spans="1:28" ht="14.25">
      <c r="A68" s="483"/>
      <c r="B68" s="14" t="s">
        <v>19</v>
      </c>
      <c r="C68" s="72">
        <v>305</v>
      </c>
      <c r="D68" s="72">
        <v>22</v>
      </c>
      <c r="E68" s="72">
        <v>36</v>
      </c>
      <c r="F68" s="72">
        <v>5</v>
      </c>
      <c r="G68" s="72">
        <v>11</v>
      </c>
      <c r="H68" s="71">
        <v>379</v>
      </c>
      <c r="I68" s="72">
        <v>0</v>
      </c>
      <c r="J68" s="72">
        <v>379</v>
      </c>
      <c r="K68" s="99"/>
      <c r="L68" s="99"/>
      <c r="M68" s="99"/>
      <c r="N68" s="99"/>
      <c r="O68" s="99"/>
      <c r="P68" s="99"/>
      <c r="Q68" s="99"/>
      <c r="R68" s="99"/>
      <c r="S68" s="99"/>
      <c r="T68" s="99"/>
      <c r="U68" s="99"/>
      <c r="V68" s="99"/>
      <c r="W68" s="99"/>
      <c r="X68" s="99"/>
      <c r="Y68" s="99"/>
      <c r="Z68" s="99"/>
      <c r="AA68" s="99"/>
      <c r="AB68" s="99"/>
    </row>
    <row r="69" spans="1:28" ht="14.25">
      <c r="A69" s="483"/>
      <c r="B69" s="14" t="s">
        <v>497</v>
      </c>
      <c r="C69" s="72">
        <v>5722</v>
      </c>
      <c r="D69" s="72">
        <v>53</v>
      </c>
      <c r="E69" s="72">
        <v>66</v>
      </c>
      <c r="F69" s="72">
        <v>37</v>
      </c>
      <c r="G69" s="72">
        <v>39</v>
      </c>
      <c r="H69" s="71">
        <v>5917</v>
      </c>
      <c r="I69" s="72">
        <v>2</v>
      </c>
      <c r="J69" s="72">
        <v>5919</v>
      </c>
      <c r="K69" s="99"/>
      <c r="L69" s="99"/>
      <c r="M69" s="99"/>
      <c r="N69" s="99"/>
      <c r="O69" s="99"/>
      <c r="P69" s="99"/>
      <c r="Q69" s="99"/>
      <c r="R69" s="99"/>
      <c r="S69" s="99"/>
      <c r="T69" s="99"/>
      <c r="U69" s="99"/>
      <c r="V69" s="99"/>
      <c r="W69" s="99"/>
      <c r="X69" s="99"/>
      <c r="Y69" s="99"/>
      <c r="Z69" s="99"/>
      <c r="AA69" s="99"/>
      <c r="AB69" s="99"/>
    </row>
    <row r="70" spans="1:28" ht="14.25">
      <c r="A70" s="483"/>
      <c r="B70" s="14" t="s">
        <v>21</v>
      </c>
      <c r="C70" s="72">
        <v>3619</v>
      </c>
      <c r="D70" s="72">
        <v>69</v>
      </c>
      <c r="E70" s="72">
        <v>132</v>
      </c>
      <c r="F70" s="72">
        <v>29</v>
      </c>
      <c r="G70" s="72">
        <v>29</v>
      </c>
      <c r="H70" s="71">
        <v>3878</v>
      </c>
      <c r="I70" s="72">
        <v>3</v>
      </c>
      <c r="J70" s="72">
        <v>3881</v>
      </c>
      <c r="K70" s="99"/>
      <c r="L70" s="99"/>
      <c r="M70" s="99"/>
      <c r="N70" s="99"/>
      <c r="O70" s="99"/>
      <c r="P70" s="99"/>
      <c r="Q70" s="99"/>
      <c r="R70" s="99"/>
      <c r="S70" s="99"/>
      <c r="T70" s="99"/>
      <c r="U70" s="99"/>
      <c r="V70" s="99"/>
      <c r="W70" s="99"/>
      <c r="X70" s="99"/>
      <c r="Y70" s="99"/>
      <c r="Z70" s="99"/>
      <c r="AA70" s="99"/>
      <c r="AB70" s="99"/>
    </row>
    <row r="71" spans="1:28" ht="14.25">
      <c r="A71" s="484"/>
      <c r="B71" s="104" t="s">
        <v>7</v>
      </c>
      <c r="C71" s="105">
        <v>13484</v>
      </c>
      <c r="D71" s="105">
        <v>221</v>
      </c>
      <c r="E71" s="105">
        <v>384</v>
      </c>
      <c r="F71" s="105">
        <v>90</v>
      </c>
      <c r="G71" s="105">
        <v>126</v>
      </c>
      <c r="H71" s="417">
        <v>14305</v>
      </c>
      <c r="I71" s="105">
        <v>11</v>
      </c>
      <c r="J71" s="105">
        <v>14316</v>
      </c>
      <c r="K71" s="99"/>
      <c r="L71" s="99"/>
      <c r="M71" s="99"/>
      <c r="N71" s="99"/>
      <c r="O71" s="99"/>
      <c r="P71" s="99"/>
      <c r="Q71" s="99"/>
      <c r="R71" s="99"/>
      <c r="S71" s="99"/>
      <c r="T71" s="99"/>
      <c r="U71" s="99"/>
      <c r="V71" s="99"/>
      <c r="W71" s="99"/>
      <c r="X71" s="99"/>
      <c r="Y71" s="99"/>
      <c r="Z71" s="99"/>
      <c r="AA71" s="99"/>
      <c r="AB71" s="99"/>
    </row>
    <row r="72" spans="1:28" ht="14.25">
      <c r="A72" s="482" t="s">
        <v>36</v>
      </c>
      <c r="B72" s="56" t="s">
        <v>127</v>
      </c>
      <c r="C72" s="172">
        <v>519</v>
      </c>
      <c r="D72" s="172">
        <v>3</v>
      </c>
      <c r="E72" s="172">
        <v>0</v>
      </c>
      <c r="F72" s="172">
        <v>2</v>
      </c>
      <c r="G72" s="172">
        <v>2</v>
      </c>
      <c r="H72" s="81">
        <v>526</v>
      </c>
      <c r="I72" s="172">
        <v>3</v>
      </c>
      <c r="J72" s="172">
        <v>529</v>
      </c>
      <c r="K72" s="99"/>
      <c r="L72" s="99"/>
      <c r="M72" s="99"/>
      <c r="N72" s="99"/>
      <c r="O72" s="99"/>
      <c r="P72" s="99"/>
      <c r="Q72" s="99"/>
      <c r="R72" s="99"/>
      <c r="S72" s="99"/>
      <c r="T72" s="99"/>
      <c r="U72" s="99"/>
      <c r="V72" s="99"/>
      <c r="W72" s="99"/>
      <c r="X72" s="99"/>
      <c r="Y72" s="99"/>
      <c r="Z72" s="99"/>
      <c r="AA72" s="99"/>
      <c r="AB72" s="99"/>
    </row>
    <row r="73" spans="1:28" ht="14.25">
      <c r="A73" s="483"/>
      <c r="B73" s="14" t="s">
        <v>15</v>
      </c>
      <c r="C73" s="72">
        <v>644</v>
      </c>
      <c r="D73" s="72">
        <v>7</v>
      </c>
      <c r="E73" s="72">
        <v>9</v>
      </c>
      <c r="F73" s="72">
        <v>3</v>
      </c>
      <c r="G73" s="72">
        <v>4</v>
      </c>
      <c r="H73" s="71">
        <v>667</v>
      </c>
      <c r="I73" s="72">
        <v>6</v>
      </c>
      <c r="J73" s="72">
        <v>673</v>
      </c>
      <c r="K73" s="99"/>
      <c r="L73" s="99"/>
      <c r="M73" s="99"/>
      <c r="N73" s="99"/>
      <c r="O73" s="99"/>
      <c r="P73" s="99"/>
      <c r="Q73" s="99"/>
      <c r="R73" s="99"/>
      <c r="S73" s="99"/>
      <c r="T73" s="99"/>
      <c r="U73" s="99"/>
      <c r="V73" s="99"/>
      <c r="W73" s="99"/>
      <c r="X73" s="99"/>
      <c r="Y73" s="99"/>
      <c r="Z73" s="99"/>
      <c r="AA73" s="99"/>
      <c r="AB73" s="99"/>
    </row>
    <row r="74" spans="1:28" ht="14.25">
      <c r="A74" s="483"/>
      <c r="B74" s="14" t="s">
        <v>494</v>
      </c>
      <c r="C74" s="72">
        <v>102</v>
      </c>
      <c r="D74" s="72">
        <v>1</v>
      </c>
      <c r="E74" s="72">
        <v>10</v>
      </c>
      <c r="F74" s="72">
        <v>1</v>
      </c>
      <c r="G74" s="72">
        <v>4</v>
      </c>
      <c r="H74" s="71">
        <v>118</v>
      </c>
      <c r="I74" s="72">
        <v>1</v>
      </c>
      <c r="J74" s="72">
        <v>119</v>
      </c>
      <c r="K74" s="99"/>
      <c r="L74" s="99"/>
      <c r="M74" s="99"/>
      <c r="N74" s="99"/>
      <c r="O74" s="99"/>
      <c r="P74" s="99"/>
      <c r="Q74" s="99"/>
      <c r="R74" s="99"/>
      <c r="S74" s="99"/>
      <c r="T74" s="99"/>
      <c r="U74" s="99"/>
      <c r="V74" s="99"/>
      <c r="W74" s="99"/>
      <c r="X74" s="99"/>
      <c r="Y74" s="99"/>
      <c r="Z74" s="99"/>
      <c r="AA74" s="99"/>
      <c r="AB74" s="99"/>
    </row>
    <row r="75" spans="1:28" ht="14.25">
      <c r="A75" s="483"/>
      <c r="B75" s="14" t="s">
        <v>495</v>
      </c>
      <c r="C75" s="72">
        <v>722</v>
      </c>
      <c r="D75" s="72">
        <v>7</v>
      </c>
      <c r="E75" s="72">
        <v>5</v>
      </c>
      <c r="F75" s="72">
        <v>3</v>
      </c>
      <c r="G75" s="72">
        <v>2</v>
      </c>
      <c r="H75" s="71">
        <v>739</v>
      </c>
      <c r="I75" s="72">
        <v>22</v>
      </c>
      <c r="J75" s="72">
        <v>761</v>
      </c>
      <c r="K75" s="99"/>
      <c r="L75" s="99"/>
      <c r="M75" s="99"/>
      <c r="N75" s="99"/>
      <c r="O75" s="99"/>
      <c r="P75" s="99"/>
      <c r="Q75" s="99"/>
      <c r="R75" s="99"/>
      <c r="S75" s="99"/>
      <c r="T75" s="99"/>
      <c r="U75" s="99"/>
      <c r="V75" s="99"/>
      <c r="W75" s="99"/>
      <c r="X75" s="99"/>
      <c r="Y75" s="99"/>
      <c r="Z75" s="99"/>
      <c r="AA75" s="99"/>
      <c r="AB75" s="99"/>
    </row>
    <row r="76" spans="1:28" ht="14.25">
      <c r="A76" s="483"/>
      <c r="B76" s="14" t="s">
        <v>496</v>
      </c>
      <c r="C76" s="72">
        <v>64</v>
      </c>
      <c r="D76" s="72">
        <v>0</v>
      </c>
      <c r="E76" s="72">
        <v>1</v>
      </c>
      <c r="F76" s="72">
        <v>1</v>
      </c>
      <c r="G76" s="72">
        <v>0</v>
      </c>
      <c r="H76" s="71">
        <v>66</v>
      </c>
      <c r="I76" s="72">
        <v>0</v>
      </c>
      <c r="J76" s="72">
        <v>66</v>
      </c>
      <c r="K76" s="99"/>
      <c r="L76" s="99"/>
      <c r="M76" s="99"/>
      <c r="N76" s="99"/>
      <c r="O76" s="99"/>
      <c r="P76" s="99"/>
      <c r="Q76" s="99"/>
      <c r="R76" s="99"/>
      <c r="S76" s="99"/>
      <c r="T76" s="99"/>
      <c r="U76" s="99"/>
      <c r="V76" s="99"/>
      <c r="W76" s="99"/>
      <c r="X76" s="99"/>
      <c r="Y76" s="99"/>
      <c r="Z76" s="99"/>
      <c r="AA76" s="99"/>
      <c r="AB76" s="99"/>
    </row>
    <row r="77" spans="1:28" ht="14.25">
      <c r="A77" s="483"/>
      <c r="B77" s="14" t="s">
        <v>128</v>
      </c>
      <c r="C77" s="72">
        <v>611</v>
      </c>
      <c r="D77" s="72">
        <v>2</v>
      </c>
      <c r="E77" s="72">
        <v>5</v>
      </c>
      <c r="F77" s="72">
        <v>5</v>
      </c>
      <c r="G77" s="72">
        <v>1</v>
      </c>
      <c r="H77" s="71">
        <v>624</v>
      </c>
      <c r="I77" s="72">
        <v>2</v>
      </c>
      <c r="J77" s="72">
        <v>626</v>
      </c>
      <c r="K77" s="99"/>
      <c r="L77" s="99"/>
      <c r="M77" s="99"/>
      <c r="N77" s="99"/>
      <c r="O77" s="99"/>
      <c r="P77" s="99"/>
      <c r="Q77" s="99"/>
      <c r="R77" s="99"/>
      <c r="S77" s="99"/>
      <c r="T77" s="99"/>
      <c r="U77" s="99"/>
      <c r="V77" s="99"/>
      <c r="W77" s="99"/>
      <c r="X77" s="99"/>
      <c r="Y77" s="99"/>
      <c r="Z77" s="99"/>
      <c r="AA77" s="99"/>
      <c r="AB77" s="99"/>
    </row>
    <row r="78" spans="1:28" ht="14.25">
      <c r="A78" s="483"/>
      <c r="B78" s="14" t="s">
        <v>18</v>
      </c>
      <c r="C78" s="72">
        <v>53</v>
      </c>
      <c r="D78" s="72">
        <v>0</v>
      </c>
      <c r="E78" s="72">
        <v>0</v>
      </c>
      <c r="F78" s="72">
        <v>1</v>
      </c>
      <c r="G78" s="72">
        <v>0</v>
      </c>
      <c r="H78" s="71">
        <v>54</v>
      </c>
      <c r="I78" s="72">
        <v>0</v>
      </c>
      <c r="J78" s="72">
        <v>54</v>
      </c>
      <c r="K78" s="99"/>
      <c r="L78" s="99"/>
      <c r="M78" s="99"/>
      <c r="N78" s="99"/>
      <c r="O78" s="99"/>
      <c r="P78" s="99"/>
      <c r="Q78" s="99"/>
      <c r="R78" s="99"/>
      <c r="S78" s="99"/>
      <c r="T78" s="99"/>
      <c r="U78" s="99"/>
      <c r="V78" s="99"/>
      <c r="W78" s="99"/>
      <c r="X78" s="99"/>
      <c r="Y78" s="99"/>
      <c r="Z78" s="99"/>
      <c r="AA78" s="99"/>
      <c r="AB78" s="99"/>
    </row>
    <row r="79" spans="1:28" ht="14.25">
      <c r="A79" s="483"/>
      <c r="B79" s="14" t="s">
        <v>19</v>
      </c>
      <c r="C79" s="72">
        <v>355</v>
      </c>
      <c r="D79" s="72">
        <v>6</v>
      </c>
      <c r="E79" s="72">
        <v>8</v>
      </c>
      <c r="F79" s="72">
        <v>2</v>
      </c>
      <c r="G79" s="72">
        <v>3</v>
      </c>
      <c r="H79" s="71">
        <v>374</v>
      </c>
      <c r="I79" s="72">
        <v>1</v>
      </c>
      <c r="J79" s="72">
        <v>375</v>
      </c>
      <c r="K79" s="99"/>
      <c r="L79" s="99"/>
      <c r="M79" s="99"/>
      <c r="N79" s="99"/>
      <c r="O79" s="99"/>
      <c r="P79" s="99"/>
      <c r="Q79" s="99"/>
      <c r="R79" s="99"/>
      <c r="S79" s="99"/>
      <c r="T79" s="99"/>
      <c r="U79" s="99"/>
      <c r="V79" s="99"/>
      <c r="W79" s="99"/>
      <c r="X79" s="99"/>
      <c r="Y79" s="99"/>
      <c r="Z79" s="99"/>
      <c r="AA79" s="99"/>
      <c r="AB79" s="99"/>
    </row>
    <row r="80" spans="1:28" ht="14.25">
      <c r="A80" s="483"/>
      <c r="B80" s="14" t="s">
        <v>497</v>
      </c>
      <c r="C80" s="72">
        <v>1382</v>
      </c>
      <c r="D80" s="72">
        <v>9</v>
      </c>
      <c r="E80" s="72">
        <v>11</v>
      </c>
      <c r="F80" s="72">
        <v>3</v>
      </c>
      <c r="G80" s="72">
        <v>7</v>
      </c>
      <c r="H80" s="71">
        <v>1412</v>
      </c>
      <c r="I80" s="72">
        <v>3</v>
      </c>
      <c r="J80" s="72">
        <v>1415</v>
      </c>
      <c r="K80" s="99"/>
      <c r="L80" s="99"/>
      <c r="M80" s="99"/>
      <c r="N80" s="99"/>
      <c r="O80" s="99"/>
      <c r="P80" s="99"/>
      <c r="Q80" s="99"/>
      <c r="R80" s="99"/>
      <c r="S80" s="99"/>
      <c r="T80" s="99"/>
      <c r="U80" s="99"/>
      <c r="V80" s="99"/>
      <c r="W80" s="99"/>
      <c r="X80" s="99"/>
      <c r="Y80" s="99"/>
      <c r="Z80" s="99"/>
      <c r="AA80" s="99"/>
      <c r="AB80" s="99"/>
    </row>
    <row r="81" spans="1:28" ht="14.25">
      <c r="A81" s="483"/>
      <c r="B81" s="14" t="s">
        <v>21</v>
      </c>
      <c r="C81" s="72">
        <v>2252</v>
      </c>
      <c r="D81" s="72">
        <v>11</v>
      </c>
      <c r="E81" s="72">
        <v>10</v>
      </c>
      <c r="F81" s="72">
        <v>7</v>
      </c>
      <c r="G81" s="72">
        <v>4</v>
      </c>
      <c r="H81" s="71">
        <v>2284</v>
      </c>
      <c r="I81" s="72">
        <v>5</v>
      </c>
      <c r="J81" s="72">
        <v>2289</v>
      </c>
      <c r="K81" s="99"/>
      <c r="L81" s="99"/>
      <c r="M81" s="99"/>
      <c r="N81" s="99"/>
      <c r="O81" s="99"/>
      <c r="P81" s="99"/>
      <c r="Q81" s="99"/>
      <c r="R81" s="99"/>
      <c r="S81" s="99"/>
      <c r="T81" s="99"/>
      <c r="U81" s="99"/>
      <c r="V81" s="99"/>
      <c r="W81" s="99"/>
      <c r="X81" s="99"/>
      <c r="Y81" s="99"/>
      <c r="Z81" s="99"/>
      <c r="AA81" s="99"/>
      <c r="AB81" s="99"/>
    </row>
    <row r="82" spans="1:28" ht="14.25">
      <c r="A82" s="484"/>
      <c r="B82" s="104" t="s">
        <v>7</v>
      </c>
      <c r="C82" s="105">
        <v>6704</v>
      </c>
      <c r="D82" s="105">
        <v>46</v>
      </c>
      <c r="E82" s="105">
        <v>59</v>
      </c>
      <c r="F82" s="105">
        <v>28</v>
      </c>
      <c r="G82" s="105">
        <v>27</v>
      </c>
      <c r="H82" s="417">
        <v>6864</v>
      </c>
      <c r="I82" s="105">
        <v>43</v>
      </c>
      <c r="J82" s="105">
        <v>6907</v>
      </c>
      <c r="K82" s="99"/>
      <c r="L82" s="99"/>
      <c r="M82" s="99"/>
      <c r="N82" s="99"/>
      <c r="O82" s="99"/>
      <c r="P82" s="99"/>
      <c r="Q82" s="99"/>
      <c r="R82" s="99"/>
      <c r="S82" s="99"/>
      <c r="T82" s="99"/>
      <c r="U82" s="99"/>
      <c r="V82" s="99"/>
      <c r="W82" s="99"/>
      <c r="X82" s="99"/>
      <c r="Y82" s="99"/>
      <c r="Z82" s="99"/>
      <c r="AA82" s="99"/>
      <c r="AB82" s="99"/>
    </row>
    <row r="83" spans="1:28" ht="14.25">
      <c r="A83" s="482" t="s">
        <v>37</v>
      </c>
      <c r="B83" s="56" t="s">
        <v>127</v>
      </c>
      <c r="C83" s="172">
        <v>1148</v>
      </c>
      <c r="D83" s="172">
        <v>19</v>
      </c>
      <c r="E83" s="172">
        <v>40</v>
      </c>
      <c r="F83" s="172">
        <v>10</v>
      </c>
      <c r="G83" s="172">
        <v>13</v>
      </c>
      <c r="H83" s="81">
        <v>1230</v>
      </c>
      <c r="I83" s="172">
        <v>2</v>
      </c>
      <c r="J83" s="172">
        <v>1232</v>
      </c>
      <c r="K83" s="99"/>
      <c r="L83" s="99"/>
      <c r="M83" s="99"/>
      <c r="N83" s="99"/>
      <c r="O83" s="99"/>
      <c r="P83" s="99"/>
      <c r="Q83" s="99"/>
      <c r="R83" s="99"/>
      <c r="S83" s="99"/>
      <c r="T83" s="99"/>
      <c r="U83" s="99"/>
      <c r="V83" s="99"/>
      <c r="W83" s="99"/>
      <c r="X83" s="99"/>
      <c r="Y83" s="99"/>
      <c r="Z83" s="99"/>
      <c r="AA83" s="99"/>
      <c r="AB83" s="99"/>
    </row>
    <row r="84" spans="1:28" ht="14.25">
      <c r="A84" s="483"/>
      <c r="B84" s="14" t="s">
        <v>15</v>
      </c>
      <c r="C84" s="72">
        <v>949</v>
      </c>
      <c r="D84" s="72">
        <v>36</v>
      </c>
      <c r="E84" s="72">
        <v>83</v>
      </c>
      <c r="F84" s="72">
        <v>22</v>
      </c>
      <c r="G84" s="72">
        <v>19</v>
      </c>
      <c r="H84" s="71">
        <v>1109</v>
      </c>
      <c r="I84" s="72">
        <v>1</v>
      </c>
      <c r="J84" s="72">
        <v>1110</v>
      </c>
      <c r="K84" s="99"/>
      <c r="L84" s="99"/>
      <c r="M84" s="99"/>
      <c r="N84" s="99"/>
      <c r="O84" s="99"/>
      <c r="P84" s="99"/>
      <c r="Q84" s="99"/>
      <c r="R84" s="99"/>
      <c r="S84" s="99"/>
      <c r="T84" s="99"/>
      <c r="U84" s="99"/>
      <c r="V84" s="99"/>
      <c r="W84" s="99"/>
      <c r="X84" s="99"/>
      <c r="Y84" s="99"/>
      <c r="Z84" s="99"/>
      <c r="AA84" s="99"/>
      <c r="AB84" s="99"/>
    </row>
    <row r="85" spans="1:28" ht="14.25">
      <c r="A85" s="483"/>
      <c r="B85" s="14" t="s">
        <v>494</v>
      </c>
      <c r="C85" s="72">
        <v>208</v>
      </c>
      <c r="D85" s="72">
        <v>15</v>
      </c>
      <c r="E85" s="72">
        <v>29</v>
      </c>
      <c r="F85" s="72">
        <v>5</v>
      </c>
      <c r="G85" s="72">
        <v>7</v>
      </c>
      <c r="H85" s="71">
        <v>264</v>
      </c>
      <c r="I85" s="72">
        <v>0</v>
      </c>
      <c r="J85" s="72">
        <v>264</v>
      </c>
      <c r="K85" s="99"/>
      <c r="L85" s="99"/>
      <c r="M85" s="99"/>
      <c r="N85" s="99"/>
      <c r="O85" s="99"/>
      <c r="P85" s="99"/>
      <c r="Q85" s="99"/>
      <c r="R85" s="99"/>
      <c r="S85" s="99"/>
      <c r="T85" s="99"/>
      <c r="U85" s="99"/>
      <c r="V85" s="99"/>
      <c r="W85" s="99"/>
      <c r="X85" s="99"/>
      <c r="Y85" s="99"/>
      <c r="Z85" s="99"/>
      <c r="AA85" s="99"/>
      <c r="AB85" s="99"/>
    </row>
    <row r="86" spans="1:28" ht="14.25">
      <c r="A86" s="483"/>
      <c r="B86" s="14" t="s">
        <v>495</v>
      </c>
      <c r="C86" s="72">
        <v>870</v>
      </c>
      <c r="D86" s="72">
        <v>22</v>
      </c>
      <c r="E86" s="72">
        <v>67</v>
      </c>
      <c r="F86" s="72">
        <v>13</v>
      </c>
      <c r="G86" s="72">
        <v>26</v>
      </c>
      <c r="H86" s="71">
        <v>998</v>
      </c>
      <c r="I86" s="72">
        <v>1</v>
      </c>
      <c r="J86" s="72">
        <v>999</v>
      </c>
      <c r="K86" s="99"/>
      <c r="L86" s="99"/>
      <c r="M86" s="99"/>
      <c r="N86" s="99"/>
      <c r="O86" s="99"/>
      <c r="P86" s="99"/>
      <c r="Q86" s="99"/>
      <c r="R86" s="99"/>
      <c r="S86" s="99"/>
      <c r="T86" s="99"/>
      <c r="U86" s="99"/>
      <c r="V86" s="99"/>
      <c r="W86" s="99"/>
      <c r="X86" s="99"/>
      <c r="Y86" s="99"/>
      <c r="Z86" s="99"/>
      <c r="AA86" s="99"/>
      <c r="AB86" s="99"/>
    </row>
    <row r="87" spans="1:28" ht="14.25">
      <c r="A87" s="483"/>
      <c r="B87" s="14" t="s">
        <v>496</v>
      </c>
      <c r="C87" s="72">
        <v>224</v>
      </c>
      <c r="D87" s="72">
        <v>8</v>
      </c>
      <c r="E87" s="72">
        <v>20</v>
      </c>
      <c r="F87" s="72">
        <v>7</v>
      </c>
      <c r="G87" s="72">
        <v>1</v>
      </c>
      <c r="H87" s="71">
        <v>260</v>
      </c>
      <c r="I87" s="72">
        <v>0</v>
      </c>
      <c r="J87" s="72">
        <v>260</v>
      </c>
      <c r="K87" s="99"/>
      <c r="L87" s="99"/>
      <c r="M87" s="99"/>
      <c r="N87" s="99"/>
      <c r="O87" s="99"/>
      <c r="P87" s="99"/>
      <c r="Q87" s="99"/>
      <c r="R87" s="99"/>
      <c r="S87" s="99"/>
      <c r="T87" s="99"/>
      <c r="U87" s="99"/>
      <c r="V87" s="99"/>
      <c r="W87" s="99"/>
      <c r="X87" s="99"/>
      <c r="Y87" s="99"/>
      <c r="Z87" s="99"/>
      <c r="AA87" s="99"/>
      <c r="AB87" s="99"/>
    </row>
    <row r="88" spans="1:28" ht="14.25">
      <c r="A88" s="483"/>
      <c r="B88" s="14" t="s">
        <v>128</v>
      </c>
      <c r="C88" s="72">
        <v>666</v>
      </c>
      <c r="D88" s="72">
        <v>10</v>
      </c>
      <c r="E88" s="72">
        <v>45</v>
      </c>
      <c r="F88" s="72">
        <v>10</v>
      </c>
      <c r="G88" s="72">
        <v>10</v>
      </c>
      <c r="H88" s="71">
        <v>741</v>
      </c>
      <c r="I88" s="72">
        <v>3</v>
      </c>
      <c r="J88" s="72">
        <v>744</v>
      </c>
      <c r="K88" s="99"/>
      <c r="L88" s="99"/>
      <c r="M88" s="99"/>
      <c r="N88" s="99"/>
      <c r="O88" s="99"/>
      <c r="P88" s="99"/>
      <c r="Q88" s="99"/>
      <c r="R88" s="99"/>
      <c r="S88" s="99"/>
      <c r="T88" s="99"/>
      <c r="U88" s="99"/>
      <c r="V88" s="99"/>
      <c r="W88" s="99"/>
      <c r="X88" s="99"/>
      <c r="Y88" s="99"/>
      <c r="Z88" s="99"/>
      <c r="AA88" s="99"/>
      <c r="AB88" s="99"/>
    </row>
    <row r="89" spans="1:28" ht="14.25">
      <c r="A89" s="483"/>
      <c r="B89" s="14" t="s">
        <v>18</v>
      </c>
      <c r="C89" s="72">
        <v>268</v>
      </c>
      <c r="D89" s="72">
        <v>14</v>
      </c>
      <c r="E89" s="72">
        <v>7</v>
      </c>
      <c r="F89" s="72">
        <v>7</v>
      </c>
      <c r="G89" s="72">
        <v>5</v>
      </c>
      <c r="H89" s="71">
        <v>301</v>
      </c>
      <c r="I89" s="72">
        <v>0</v>
      </c>
      <c r="J89" s="72">
        <v>301</v>
      </c>
      <c r="K89" s="99"/>
      <c r="L89" s="99"/>
      <c r="M89" s="99"/>
      <c r="N89" s="99"/>
      <c r="O89" s="99"/>
      <c r="P89" s="99"/>
      <c r="Q89" s="99"/>
      <c r="R89" s="99"/>
      <c r="S89" s="99"/>
      <c r="T89" s="99"/>
      <c r="U89" s="99"/>
      <c r="V89" s="99"/>
      <c r="W89" s="99"/>
      <c r="X89" s="99"/>
      <c r="Y89" s="99"/>
      <c r="Z89" s="99"/>
      <c r="AA89" s="99"/>
      <c r="AB89" s="99"/>
    </row>
    <row r="90" spans="1:28" ht="14.25">
      <c r="A90" s="483"/>
      <c r="B90" s="14" t="s">
        <v>19</v>
      </c>
      <c r="C90" s="72">
        <v>820</v>
      </c>
      <c r="D90" s="72">
        <v>15</v>
      </c>
      <c r="E90" s="72">
        <v>41</v>
      </c>
      <c r="F90" s="72">
        <v>9</v>
      </c>
      <c r="G90" s="72">
        <v>18</v>
      </c>
      <c r="H90" s="71">
        <v>903</v>
      </c>
      <c r="I90" s="72">
        <v>2</v>
      </c>
      <c r="J90" s="72">
        <v>905</v>
      </c>
      <c r="K90" s="99"/>
      <c r="L90" s="99"/>
      <c r="M90" s="99"/>
      <c r="N90" s="99"/>
      <c r="O90" s="99"/>
      <c r="P90" s="99"/>
      <c r="Q90" s="99"/>
      <c r="R90" s="99"/>
      <c r="S90" s="99"/>
      <c r="T90" s="99"/>
      <c r="U90" s="99"/>
      <c r="V90" s="99"/>
      <c r="W90" s="99"/>
      <c r="X90" s="99"/>
      <c r="Y90" s="99"/>
      <c r="Z90" s="99"/>
      <c r="AA90" s="99"/>
      <c r="AB90" s="99"/>
    </row>
    <row r="91" spans="1:28" ht="14.25">
      <c r="A91" s="483"/>
      <c r="B91" s="14" t="s">
        <v>497</v>
      </c>
      <c r="C91" s="72">
        <v>3121</v>
      </c>
      <c r="D91" s="72">
        <v>28</v>
      </c>
      <c r="E91" s="72">
        <v>73</v>
      </c>
      <c r="F91" s="72">
        <v>41</v>
      </c>
      <c r="G91" s="72">
        <v>68</v>
      </c>
      <c r="H91" s="71">
        <v>3331</v>
      </c>
      <c r="I91" s="72">
        <v>2</v>
      </c>
      <c r="J91" s="72">
        <v>3333</v>
      </c>
      <c r="K91" s="99"/>
      <c r="L91" s="99"/>
      <c r="M91" s="99"/>
      <c r="N91" s="99"/>
      <c r="O91" s="99"/>
      <c r="P91" s="99"/>
      <c r="Q91" s="99"/>
      <c r="R91" s="99"/>
      <c r="S91" s="99"/>
      <c r="T91" s="99"/>
      <c r="U91" s="99"/>
      <c r="V91" s="99"/>
      <c r="W91" s="99"/>
      <c r="X91" s="99"/>
      <c r="Y91" s="99"/>
      <c r="Z91" s="99"/>
      <c r="AA91" s="99"/>
      <c r="AB91" s="99"/>
    </row>
    <row r="92" spans="1:28" ht="14.25">
      <c r="A92" s="483"/>
      <c r="B92" s="14" t="s">
        <v>21</v>
      </c>
      <c r="C92" s="72">
        <v>5662</v>
      </c>
      <c r="D92" s="72">
        <v>123</v>
      </c>
      <c r="E92" s="72">
        <v>247</v>
      </c>
      <c r="F92" s="72">
        <v>64</v>
      </c>
      <c r="G92" s="72">
        <v>71</v>
      </c>
      <c r="H92" s="71">
        <v>6167</v>
      </c>
      <c r="I92" s="72">
        <v>8</v>
      </c>
      <c r="J92" s="72">
        <v>6175</v>
      </c>
      <c r="K92" s="99"/>
      <c r="L92" s="99"/>
      <c r="M92" s="99"/>
      <c r="N92" s="99"/>
      <c r="O92" s="99"/>
      <c r="P92" s="99"/>
      <c r="Q92" s="99"/>
      <c r="R92" s="99"/>
      <c r="S92" s="99"/>
      <c r="T92" s="99"/>
      <c r="U92" s="99"/>
      <c r="V92" s="99"/>
      <c r="W92" s="99"/>
      <c r="X92" s="99"/>
      <c r="Y92" s="99"/>
      <c r="Z92" s="99"/>
      <c r="AA92" s="99"/>
      <c r="AB92" s="99"/>
    </row>
    <row r="93" spans="1:28" ht="14.25">
      <c r="A93" s="484"/>
      <c r="B93" s="104" t="s">
        <v>7</v>
      </c>
      <c r="C93" s="105">
        <v>13936</v>
      </c>
      <c r="D93" s="105">
        <v>290</v>
      </c>
      <c r="E93" s="105">
        <v>652</v>
      </c>
      <c r="F93" s="105">
        <v>188</v>
      </c>
      <c r="G93" s="105">
        <v>238</v>
      </c>
      <c r="H93" s="417">
        <v>15304</v>
      </c>
      <c r="I93" s="105">
        <v>19</v>
      </c>
      <c r="J93" s="105">
        <v>15323</v>
      </c>
      <c r="K93" s="99"/>
      <c r="L93" s="99"/>
      <c r="M93" s="99"/>
      <c r="N93" s="99"/>
      <c r="O93" s="99"/>
      <c r="P93" s="99"/>
      <c r="Q93" s="99"/>
      <c r="R93" s="99"/>
      <c r="S93" s="99"/>
      <c r="T93" s="99"/>
      <c r="U93" s="99"/>
      <c r="V93" s="99"/>
      <c r="W93" s="99"/>
      <c r="X93" s="99"/>
      <c r="Y93" s="99"/>
      <c r="Z93" s="99"/>
      <c r="AA93" s="99"/>
      <c r="AB93" s="99"/>
    </row>
    <row r="94" spans="1:28" ht="14.25">
      <c r="A94" s="482" t="s">
        <v>84</v>
      </c>
      <c r="B94" s="56" t="s">
        <v>127</v>
      </c>
      <c r="C94" s="172">
        <v>1097</v>
      </c>
      <c r="D94" s="172">
        <v>18</v>
      </c>
      <c r="E94" s="172">
        <v>9</v>
      </c>
      <c r="F94" s="172">
        <v>12</v>
      </c>
      <c r="G94" s="172">
        <v>9</v>
      </c>
      <c r="H94" s="81">
        <v>1145</v>
      </c>
      <c r="I94" s="172">
        <v>5</v>
      </c>
      <c r="J94" s="172">
        <v>1150</v>
      </c>
      <c r="K94" s="99"/>
      <c r="L94" s="99"/>
      <c r="M94" s="99"/>
      <c r="N94" s="99"/>
      <c r="O94" s="99"/>
      <c r="P94" s="99"/>
      <c r="Q94" s="99"/>
      <c r="R94" s="99"/>
      <c r="S94" s="99"/>
      <c r="T94" s="99"/>
      <c r="U94" s="99"/>
      <c r="V94" s="99"/>
      <c r="W94" s="99"/>
      <c r="X94" s="99"/>
      <c r="Y94" s="99"/>
      <c r="Z94" s="99"/>
      <c r="AA94" s="99"/>
      <c r="AB94" s="99"/>
    </row>
    <row r="95" spans="1:28" ht="14.25">
      <c r="A95" s="483"/>
      <c r="B95" s="14" t="s">
        <v>15</v>
      </c>
      <c r="C95" s="72">
        <v>1290</v>
      </c>
      <c r="D95" s="72">
        <v>73</v>
      </c>
      <c r="E95" s="72">
        <v>21</v>
      </c>
      <c r="F95" s="72">
        <v>31</v>
      </c>
      <c r="G95" s="72">
        <v>12</v>
      </c>
      <c r="H95" s="71">
        <v>1427</v>
      </c>
      <c r="I95" s="72">
        <v>3</v>
      </c>
      <c r="J95" s="72">
        <v>1430</v>
      </c>
      <c r="K95" s="99"/>
      <c r="L95" s="99"/>
      <c r="M95" s="99"/>
      <c r="N95" s="99"/>
      <c r="O95" s="99"/>
      <c r="P95" s="99"/>
      <c r="Q95" s="99"/>
      <c r="R95" s="99"/>
      <c r="S95" s="99"/>
      <c r="T95" s="99"/>
      <c r="U95" s="99"/>
      <c r="V95" s="99"/>
      <c r="W95" s="99"/>
      <c r="X95" s="99"/>
      <c r="Y95" s="99"/>
      <c r="Z95" s="99"/>
      <c r="AA95" s="99"/>
      <c r="AB95" s="99"/>
    </row>
    <row r="96" spans="1:13" ht="15">
      <c r="A96" s="483"/>
      <c r="B96" s="14" t="s">
        <v>494</v>
      </c>
      <c r="C96" s="72">
        <v>109</v>
      </c>
      <c r="D96" s="72">
        <v>4</v>
      </c>
      <c r="E96" s="72">
        <v>8</v>
      </c>
      <c r="F96" s="72">
        <v>1</v>
      </c>
      <c r="G96" s="72">
        <v>2</v>
      </c>
      <c r="H96" s="71">
        <v>124</v>
      </c>
      <c r="I96" s="72">
        <v>1</v>
      </c>
      <c r="J96" s="72">
        <v>125</v>
      </c>
      <c r="L96" s="99"/>
      <c r="M96" s="99"/>
    </row>
    <row r="97" spans="1:13" ht="15">
      <c r="A97" s="483"/>
      <c r="B97" s="14" t="s">
        <v>495</v>
      </c>
      <c r="C97" s="72">
        <v>436</v>
      </c>
      <c r="D97" s="72">
        <v>14</v>
      </c>
      <c r="E97" s="72">
        <v>16</v>
      </c>
      <c r="F97" s="72">
        <v>10</v>
      </c>
      <c r="G97" s="72">
        <v>8</v>
      </c>
      <c r="H97" s="71">
        <v>484</v>
      </c>
      <c r="I97" s="72">
        <v>6</v>
      </c>
      <c r="J97" s="72">
        <v>490</v>
      </c>
      <c r="L97" s="99"/>
      <c r="M97" s="99"/>
    </row>
    <row r="98" spans="1:13" ht="15">
      <c r="A98" s="483"/>
      <c r="B98" s="14" t="s">
        <v>496</v>
      </c>
      <c r="C98" s="72">
        <v>246</v>
      </c>
      <c r="D98" s="72">
        <v>5</v>
      </c>
      <c r="E98" s="72">
        <v>2</v>
      </c>
      <c r="F98" s="72">
        <v>1</v>
      </c>
      <c r="G98" s="72">
        <v>1</v>
      </c>
      <c r="H98" s="71">
        <v>255</v>
      </c>
      <c r="I98" s="72">
        <v>0</v>
      </c>
      <c r="J98" s="72">
        <v>255</v>
      </c>
      <c r="L98" s="99"/>
      <c r="M98" s="99"/>
    </row>
    <row r="99" spans="1:13" ht="15">
      <c r="A99" s="483"/>
      <c r="B99" s="14" t="s">
        <v>128</v>
      </c>
      <c r="C99" s="72">
        <v>1127</v>
      </c>
      <c r="D99" s="72">
        <v>35</v>
      </c>
      <c r="E99" s="72">
        <v>16</v>
      </c>
      <c r="F99" s="72">
        <v>17</v>
      </c>
      <c r="G99" s="72">
        <v>4</v>
      </c>
      <c r="H99" s="71">
        <v>1199</v>
      </c>
      <c r="I99" s="72">
        <v>8</v>
      </c>
      <c r="J99" s="72">
        <v>1207</v>
      </c>
      <c r="L99" s="99"/>
      <c r="M99" s="99"/>
    </row>
    <row r="100" spans="1:13" ht="15">
      <c r="A100" s="483"/>
      <c r="B100" s="14" t="s">
        <v>18</v>
      </c>
      <c r="C100" s="72">
        <v>147</v>
      </c>
      <c r="D100" s="72">
        <v>4</v>
      </c>
      <c r="E100" s="72">
        <v>2</v>
      </c>
      <c r="F100" s="72">
        <v>4</v>
      </c>
      <c r="G100" s="72">
        <v>0</v>
      </c>
      <c r="H100" s="71">
        <v>157</v>
      </c>
      <c r="I100" s="72">
        <v>1</v>
      </c>
      <c r="J100" s="72">
        <v>158</v>
      </c>
      <c r="L100" s="99"/>
      <c r="M100" s="99"/>
    </row>
    <row r="101" spans="1:13" ht="15">
      <c r="A101" s="483"/>
      <c r="B101" s="14" t="s">
        <v>19</v>
      </c>
      <c r="C101" s="72">
        <v>660</v>
      </c>
      <c r="D101" s="72">
        <v>15</v>
      </c>
      <c r="E101" s="72">
        <v>19</v>
      </c>
      <c r="F101" s="72">
        <v>4</v>
      </c>
      <c r="G101" s="72">
        <v>8</v>
      </c>
      <c r="H101" s="71">
        <v>706</v>
      </c>
      <c r="I101" s="72">
        <v>1</v>
      </c>
      <c r="J101" s="72">
        <v>707</v>
      </c>
      <c r="L101" s="99"/>
      <c r="M101" s="99"/>
    </row>
    <row r="102" spans="1:13" ht="15">
      <c r="A102" s="483"/>
      <c r="B102" s="14" t="s">
        <v>497</v>
      </c>
      <c r="C102" s="72">
        <v>2785</v>
      </c>
      <c r="D102" s="72">
        <v>42</v>
      </c>
      <c r="E102" s="72">
        <v>16</v>
      </c>
      <c r="F102" s="72">
        <v>39</v>
      </c>
      <c r="G102" s="72">
        <v>5</v>
      </c>
      <c r="H102" s="71">
        <v>2887</v>
      </c>
      <c r="I102" s="72">
        <v>17</v>
      </c>
      <c r="J102" s="72">
        <v>2904</v>
      </c>
      <c r="L102" s="99"/>
      <c r="M102" s="99"/>
    </row>
    <row r="103" spans="1:13" ht="15">
      <c r="A103" s="483"/>
      <c r="B103" s="14" t="s">
        <v>21</v>
      </c>
      <c r="C103" s="72">
        <v>6662</v>
      </c>
      <c r="D103" s="72">
        <v>101</v>
      </c>
      <c r="E103" s="72">
        <v>64</v>
      </c>
      <c r="F103" s="72">
        <v>94</v>
      </c>
      <c r="G103" s="72">
        <v>58</v>
      </c>
      <c r="H103" s="71">
        <v>6979</v>
      </c>
      <c r="I103" s="72">
        <v>54</v>
      </c>
      <c r="J103" s="72">
        <v>7033</v>
      </c>
      <c r="L103" s="99"/>
      <c r="M103" s="99"/>
    </row>
    <row r="104" spans="1:13" ht="15">
      <c r="A104" s="484"/>
      <c r="B104" s="104" t="s">
        <v>7</v>
      </c>
      <c r="C104" s="105">
        <v>14559</v>
      </c>
      <c r="D104" s="105">
        <v>311</v>
      </c>
      <c r="E104" s="105">
        <v>173</v>
      </c>
      <c r="F104" s="105">
        <v>213</v>
      </c>
      <c r="G104" s="105">
        <v>107</v>
      </c>
      <c r="H104" s="417">
        <v>15363</v>
      </c>
      <c r="I104" s="105">
        <v>96</v>
      </c>
      <c r="J104" s="105">
        <v>15459</v>
      </c>
      <c r="L104" s="99"/>
      <c r="M104" s="99"/>
    </row>
    <row r="105" spans="1:13" ht="15">
      <c r="A105" s="482" t="s">
        <v>38</v>
      </c>
      <c r="B105" s="56" t="s">
        <v>127</v>
      </c>
      <c r="C105" s="172">
        <v>607</v>
      </c>
      <c r="D105" s="172">
        <v>17</v>
      </c>
      <c r="E105" s="172">
        <v>8</v>
      </c>
      <c r="F105" s="172">
        <v>6</v>
      </c>
      <c r="G105" s="172">
        <v>3</v>
      </c>
      <c r="H105" s="81">
        <v>641</v>
      </c>
      <c r="I105" s="172">
        <v>33</v>
      </c>
      <c r="J105" s="172">
        <v>674</v>
      </c>
      <c r="L105" s="99"/>
      <c r="M105" s="99"/>
    </row>
    <row r="106" spans="1:13" ht="15">
      <c r="A106" s="483"/>
      <c r="B106" s="14" t="s">
        <v>15</v>
      </c>
      <c r="C106" s="72">
        <v>583</v>
      </c>
      <c r="D106" s="72">
        <v>120</v>
      </c>
      <c r="E106" s="72">
        <v>11</v>
      </c>
      <c r="F106" s="72">
        <v>31</v>
      </c>
      <c r="G106" s="72">
        <v>6</v>
      </c>
      <c r="H106" s="71">
        <v>751</v>
      </c>
      <c r="I106" s="72">
        <v>57</v>
      </c>
      <c r="J106" s="72">
        <v>808</v>
      </c>
      <c r="L106" s="99"/>
      <c r="M106" s="99"/>
    </row>
    <row r="107" spans="1:13" ht="15">
      <c r="A107" s="483"/>
      <c r="B107" s="14" t="s">
        <v>494</v>
      </c>
      <c r="C107" s="72">
        <v>157</v>
      </c>
      <c r="D107" s="72">
        <v>6</v>
      </c>
      <c r="E107" s="72">
        <v>7</v>
      </c>
      <c r="F107" s="72">
        <v>1</v>
      </c>
      <c r="G107" s="72">
        <v>0</v>
      </c>
      <c r="H107" s="71">
        <v>171</v>
      </c>
      <c r="I107" s="72">
        <v>18</v>
      </c>
      <c r="J107" s="72">
        <v>189</v>
      </c>
      <c r="L107" s="99"/>
      <c r="M107" s="99"/>
    </row>
    <row r="108" spans="1:13" ht="15">
      <c r="A108" s="483"/>
      <c r="B108" s="14" t="s">
        <v>495</v>
      </c>
      <c r="C108" s="72">
        <v>280</v>
      </c>
      <c r="D108" s="72">
        <v>22</v>
      </c>
      <c r="E108" s="72">
        <v>12</v>
      </c>
      <c r="F108" s="72">
        <v>4</v>
      </c>
      <c r="G108" s="72">
        <v>6</v>
      </c>
      <c r="H108" s="71">
        <v>324</v>
      </c>
      <c r="I108" s="72">
        <v>28</v>
      </c>
      <c r="J108" s="72">
        <v>352</v>
      </c>
      <c r="L108" s="99"/>
      <c r="M108" s="99"/>
    </row>
    <row r="109" spans="1:13" ht="15">
      <c r="A109" s="483"/>
      <c r="B109" s="14" t="s">
        <v>496</v>
      </c>
      <c r="C109" s="72">
        <v>136</v>
      </c>
      <c r="D109" s="72">
        <v>8</v>
      </c>
      <c r="E109" s="72">
        <v>2</v>
      </c>
      <c r="F109" s="72">
        <v>5</v>
      </c>
      <c r="G109" s="72">
        <v>4</v>
      </c>
      <c r="H109" s="71">
        <v>155</v>
      </c>
      <c r="I109" s="72">
        <v>5</v>
      </c>
      <c r="J109" s="72">
        <v>160</v>
      </c>
      <c r="L109" s="99"/>
      <c r="M109" s="99"/>
    </row>
    <row r="110" spans="1:13" ht="15">
      <c r="A110" s="483"/>
      <c r="B110" s="14" t="s">
        <v>128</v>
      </c>
      <c r="C110" s="72">
        <v>703</v>
      </c>
      <c r="D110" s="72">
        <v>44</v>
      </c>
      <c r="E110" s="72">
        <v>16</v>
      </c>
      <c r="F110" s="72">
        <v>15</v>
      </c>
      <c r="G110" s="72">
        <v>7</v>
      </c>
      <c r="H110" s="71">
        <v>785</v>
      </c>
      <c r="I110" s="72">
        <v>32</v>
      </c>
      <c r="J110" s="72">
        <v>817</v>
      </c>
      <c r="L110" s="99"/>
      <c r="M110" s="99"/>
    </row>
    <row r="111" spans="1:13" ht="15">
      <c r="A111" s="483"/>
      <c r="B111" s="14" t="s">
        <v>18</v>
      </c>
      <c r="C111" s="72">
        <v>96</v>
      </c>
      <c r="D111" s="72">
        <v>6</v>
      </c>
      <c r="E111" s="72">
        <v>1</v>
      </c>
      <c r="F111" s="72">
        <v>5</v>
      </c>
      <c r="G111" s="72">
        <v>0</v>
      </c>
      <c r="H111" s="71">
        <v>108</v>
      </c>
      <c r="I111" s="72">
        <v>6</v>
      </c>
      <c r="J111" s="72">
        <v>114</v>
      </c>
      <c r="L111" s="99"/>
      <c r="M111" s="99"/>
    </row>
    <row r="112" spans="1:13" ht="15">
      <c r="A112" s="483"/>
      <c r="B112" s="14" t="s">
        <v>19</v>
      </c>
      <c r="C112" s="72">
        <v>332</v>
      </c>
      <c r="D112" s="72">
        <v>21</v>
      </c>
      <c r="E112" s="72">
        <v>15</v>
      </c>
      <c r="F112" s="72">
        <v>2</v>
      </c>
      <c r="G112" s="72">
        <v>3</v>
      </c>
      <c r="H112" s="71">
        <v>373</v>
      </c>
      <c r="I112" s="72">
        <v>11</v>
      </c>
      <c r="J112" s="72">
        <v>384</v>
      </c>
      <c r="L112" s="99"/>
      <c r="M112" s="99"/>
    </row>
    <row r="113" spans="1:13" ht="15">
      <c r="A113" s="483"/>
      <c r="B113" s="14" t="s">
        <v>497</v>
      </c>
      <c r="C113" s="72">
        <v>1924</v>
      </c>
      <c r="D113" s="72">
        <v>66</v>
      </c>
      <c r="E113" s="72">
        <v>9</v>
      </c>
      <c r="F113" s="72">
        <v>29</v>
      </c>
      <c r="G113" s="72">
        <v>6</v>
      </c>
      <c r="H113" s="71">
        <v>2034</v>
      </c>
      <c r="I113" s="72">
        <v>85</v>
      </c>
      <c r="J113" s="72">
        <v>2119</v>
      </c>
      <c r="L113" s="99"/>
      <c r="M113" s="99"/>
    </row>
    <row r="114" spans="1:13" ht="15">
      <c r="A114" s="483"/>
      <c r="B114" s="14" t="s">
        <v>21</v>
      </c>
      <c r="C114" s="72">
        <v>3428</v>
      </c>
      <c r="D114" s="72">
        <v>100</v>
      </c>
      <c r="E114" s="72">
        <v>69</v>
      </c>
      <c r="F114" s="72">
        <v>44</v>
      </c>
      <c r="G114" s="72">
        <v>33</v>
      </c>
      <c r="H114" s="71">
        <v>3674</v>
      </c>
      <c r="I114" s="72">
        <v>138</v>
      </c>
      <c r="J114" s="72">
        <v>3812</v>
      </c>
      <c r="L114" s="99"/>
      <c r="M114" s="99"/>
    </row>
    <row r="115" spans="1:13" ht="15">
      <c r="A115" s="484"/>
      <c r="B115" s="104" t="s">
        <v>7</v>
      </c>
      <c r="C115" s="105">
        <v>8246</v>
      </c>
      <c r="D115" s="105">
        <v>410</v>
      </c>
      <c r="E115" s="105">
        <v>150</v>
      </c>
      <c r="F115" s="105">
        <v>142</v>
      </c>
      <c r="G115" s="105">
        <v>68</v>
      </c>
      <c r="H115" s="417">
        <v>9016</v>
      </c>
      <c r="I115" s="105">
        <v>413</v>
      </c>
      <c r="J115" s="105">
        <v>9429</v>
      </c>
      <c r="L115" s="99"/>
      <c r="M115" s="99"/>
    </row>
    <row r="116" spans="1:13" ht="15">
      <c r="A116" s="482" t="s">
        <v>39</v>
      </c>
      <c r="B116" s="56" t="s">
        <v>127</v>
      </c>
      <c r="C116" s="172">
        <v>1161</v>
      </c>
      <c r="D116" s="172">
        <v>4</v>
      </c>
      <c r="E116" s="172">
        <v>7</v>
      </c>
      <c r="F116" s="172">
        <v>7</v>
      </c>
      <c r="G116" s="172">
        <v>4</v>
      </c>
      <c r="H116" s="81">
        <v>1183</v>
      </c>
      <c r="I116" s="172">
        <v>9</v>
      </c>
      <c r="J116" s="172">
        <v>1192</v>
      </c>
      <c r="L116" s="99"/>
      <c r="M116" s="99"/>
    </row>
    <row r="117" spans="1:13" ht="15">
      <c r="A117" s="483"/>
      <c r="B117" s="14" t="s">
        <v>15</v>
      </c>
      <c r="C117" s="72">
        <v>592</v>
      </c>
      <c r="D117" s="72">
        <v>1</v>
      </c>
      <c r="E117" s="72">
        <v>15</v>
      </c>
      <c r="F117" s="72">
        <v>4</v>
      </c>
      <c r="G117" s="72">
        <v>2</v>
      </c>
      <c r="H117" s="71">
        <v>614</v>
      </c>
      <c r="I117" s="72">
        <v>0</v>
      </c>
      <c r="J117" s="72">
        <v>614</v>
      </c>
      <c r="L117" s="99"/>
      <c r="M117" s="99"/>
    </row>
    <row r="118" spans="1:13" ht="15">
      <c r="A118" s="483"/>
      <c r="B118" s="14" t="s">
        <v>494</v>
      </c>
      <c r="C118" s="72">
        <v>166</v>
      </c>
      <c r="D118" s="72">
        <v>3</v>
      </c>
      <c r="E118" s="72">
        <v>13</v>
      </c>
      <c r="F118" s="72">
        <v>0</v>
      </c>
      <c r="G118" s="72">
        <v>8</v>
      </c>
      <c r="H118" s="71">
        <v>190</v>
      </c>
      <c r="I118" s="72">
        <v>2</v>
      </c>
      <c r="J118" s="72">
        <v>192</v>
      </c>
      <c r="L118" s="99"/>
      <c r="M118" s="99"/>
    </row>
    <row r="119" spans="1:13" ht="15">
      <c r="A119" s="483"/>
      <c r="B119" s="14" t="s">
        <v>495</v>
      </c>
      <c r="C119" s="72">
        <v>352</v>
      </c>
      <c r="D119" s="72">
        <v>6</v>
      </c>
      <c r="E119" s="72">
        <v>50</v>
      </c>
      <c r="F119" s="72">
        <v>8</v>
      </c>
      <c r="G119" s="72">
        <v>19</v>
      </c>
      <c r="H119" s="71">
        <v>435</v>
      </c>
      <c r="I119" s="72">
        <v>3</v>
      </c>
      <c r="J119" s="72">
        <v>438</v>
      </c>
      <c r="L119" s="99"/>
      <c r="M119" s="99"/>
    </row>
    <row r="120" spans="1:13" ht="15">
      <c r="A120" s="483"/>
      <c r="B120" s="14" t="s">
        <v>496</v>
      </c>
      <c r="C120" s="72">
        <v>149</v>
      </c>
      <c r="D120" s="72">
        <v>0</v>
      </c>
      <c r="E120" s="72">
        <v>2</v>
      </c>
      <c r="F120" s="72">
        <v>1</v>
      </c>
      <c r="G120" s="72">
        <v>0</v>
      </c>
      <c r="H120" s="71">
        <v>152</v>
      </c>
      <c r="I120" s="72">
        <v>2</v>
      </c>
      <c r="J120" s="72">
        <v>154</v>
      </c>
      <c r="L120" s="99"/>
      <c r="M120" s="99"/>
    </row>
    <row r="121" spans="1:13" ht="15">
      <c r="A121" s="483"/>
      <c r="B121" s="14" t="s">
        <v>128</v>
      </c>
      <c r="C121" s="72">
        <v>440</v>
      </c>
      <c r="D121" s="72">
        <v>1</v>
      </c>
      <c r="E121" s="72">
        <v>4</v>
      </c>
      <c r="F121" s="72">
        <v>6</v>
      </c>
      <c r="G121" s="72">
        <v>5</v>
      </c>
      <c r="H121" s="71">
        <v>456</v>
      </c>
      <c r="I121" s="72">
        <v>1</v>
      </c>
      <c r="J121" s="72">
        <v>457</v>
      </c>
      <c r="L121" s="99"/>
      <c r="M121" s="99"/>
    </row>
    <row r="122" spans="1:13" ht="15">
      <c r="A122" s="483"/>
      <c r="B122" s="14" t="s">
        <v>18</v>
      </c>
      <c r="C122" s="72">
        <v>110</v>
      </c>
      <c r="D122" s="72">
        <v>0</v>
      </c>
      <c r="E122" s="72">
        <v>0</v>
      </c>
      <c r="F122" s="72">
        <v>2</v>
      </c>
      <c r="G122" s="72">
        <v>0</v>
      </c>
      <c r="H122" s="71">
        <v>112</v>
      </c>
      <c r="I122" s="72">
        <v>0</v>
      </c>
      <c r="J122" s="72">
        <v>112</v>
      </c>
      <c r="L122" s="99"/>
      <c r="M122" s="99"/>
    </row>
    <row r="123" spans="1:13" ht="15">
      <c r="A123" s="483"/>
      <c r="B123" s="14" t="s">
        <v>19</v>
      </c>
      <c r="C123" s="72">
        <v>501</v>
      </c>
      <c r="D123" s="72">
        <v>4</v>
      </c>
      <c r="E123" s="72">
        <v>8</v>
      </c>
      <c r="F123" s="72">
        <v>1</v>
      </c>
      <c r="G123" s="72">
        <v>3</v>
      </c>
      <c r="H123" s="71">
        <v>517</v>
      </c>
      <c r="I123" s="72">
        <v>4</v>
      </c>
      <c r="J123" s="72">
        <v>521</v>
      </c>
      <c r="L123" s="99"/>
      <c r="M123" s="99"/>
    </row>
    <row r="124" spans="1:13" ht="15">
      <c r="A124" s="483"/>
      <c r="B124" s="14" t="s">
        <v>497</v>
      </c>
      <c r="C124" s="72">
        <v>3283</v>
      </c>
      <c r="D124" s="72">
        <v>10</v>
      </c>
      <c r="E124" s="72">
        <v>24</v>
      </c>
      <c r="F124" s="72">
        <v>21</v>
      </c>
      <c r="G124" s="72">
        <v>14</v>
      </c>
      <c r="H124" s="71">
        <v>3352</v>
      </c>
      <c r="I124" s="72">
        <v>6</v>
      </c>
      <c r="J124" s="72">
        <v>3358</v>
      </c>
      <c r="L124" s="99"/>
      <c r="M124" s="99"/>
    </row>
    <row r="125" spans="1:13" ht="15">
      <c r="A125" s="483"/>
      <c r="B125" s="14" t="s">
        <v>21</v>
      </c>
      <c r="C125" s="72">
        <v>4064</v>
      </c>
      <c r="D125" s="72">
        <v>20</v>
      </c>
      <c r="E125" s="72">
        <v>44</v>
      </c>
      <c r="F125" s="72">
        <v>31</v>
      </c>
      <c r="G125" s="72">
        <v>25</v>
      </c>
      <c r="H125" s="71">
        <v>4184</v>
      </c>
      <c r="I125" s="72">
        <v>23</v>
      </c>
      <c r="J125" s="72">
        <v>4207</v>
      </c>
      <c r="L125" s="99"/>
      <c r="M125" s="99"/>
    </row>
    <row r="126" spans="1:13" ht="15">
      <c r="A126" s="484"/>
      <c r="B126" s="104" t="s">
        <v>7</v>
      </c>
      <c r="C126" s="105">
        <v>10818</v>
      </c>
      <c r="D126" s="105">
        <v>49</v>
      </c>
      <c r="E126" s="105">
        <v>167</v>
      </c>
      <c r="F126" s="105">
        <v>81</v>
      </c>
      <c r="G126" s="105">
        <v>80</v>
      </c>
      <c r="H126" s="417">
        <v>11195</v>
      </c>
      <c r="I126" s="105">
        <v>50</v>
      </c>
      <c r="J126" s="105">
        <v>11245</v>
      </c>
      <c r="L126" s="99"/>
      <c r="M126" s="99"/>
    </row>
    <row r="127" spans="1:13" ht="15">
      <c r="A127" s="482" t="s">
        <v>40</v>
      </c>
      <c r="B127" s="56" t="s">
        <v>127</v>
      </c>
      <c r="C127" s="172">
        <v>752</v>
      </c>
      <c r="D127" s="172">
        <v>8</v>
      </c>
      <c r="E127" s="172">
        <v>1</v>
      </c>
      <c r="F127" s="172">
        <v>4</v>
      </c>
      <c r="G127" s="172">
        <v>0</v>
      </c>
      <c r="H127" s="81">
        <v>765</v>
      </c>
      <c r="I127" s="172">
        <v>4</v>
      </c>
      <c r="J127" s="172">
        <v>769</v>
      </c>
      <c r="L127" s="99"/>
      <c r="M127" s="99"/>
    </row>
    <row r="128" spans="1:13" ht="15">
      <c r="A128" s="483"/>
      <c r="B128" s="14" t="s">
        <v>15</v>
      </c>
      <c r="C128" s="72">
        <v>904</v>
      </c>
      <c r="D128" s="72">
        <v>6</v>
      </c>
      <c r="E128" s="72">
        <v>17</v>
      </c>
      <c r="F128" s="72">
        <v>4</v>
      </c>
      <c r="G128" s="72">
        <v>1</v>
      </c>
      <c r="H128" s="71">
        <v>932</v>
      </c>
      <c r="I128" s="72">
        <v>4</v>
      </c>
      <c r="J128" s="72">
        <v>936</v>
      </c>
      <c r="L128" s="99"/>
      <c r="M128" s="99"/>
    </row>
    <row r="129" spans="1:13" ht="15">
      <c r="A129" s="483"/>
      <c r="B129" s="14" t="s">
        <v>494</v>
      </c>
      <c r="C129" s="72">
        <v>89</v>
      </c>
      <c r="D129" s="72">
        <v>0</v>
      </c>
      <c r="E129" s="72">
        <v>2</v>
      </c>
      <c r="F129" s="72">
        <v>1</v>
      </c>
      <c r="G129" s="72">
        <v>1</v>
      </c>
      <c r="H129" s="71">
        <v>93</v>
      </c>
      <c r="I129" s="72">
        <v>3</v>
      </c>
      <c r="J129" s="72">
        <v>96</v>
      </c>
      <c r="L129" s="99"/>
      <c r="M129" s="99"/>
    </row>
    <row r="130" spans="1:13" ht="15">
      <c r="A130" s="483"/>
      <c r="B130" s="14" t="s">
        <v>495</v>
      </c>
      <c r="C130" s="72">
        <v>214</v>
      </c>
      <c r="D130" s="72">
        <v>6</v>
      </c>
      <c r="E130" s="72">
        <v>3</v>
      </c>
      <c r="F130" s="72">
        <v>0</v>
      </c>
      <c r="G130" s="72">
        <v>2</v>
      </c>
      <c r="H130" s="71">
        <v>225</v>
      </c>
      <c r="I130" s="72">
        <v>0</v>
      </c>
      <c r="J130" s="72">
        <v>225</v>
      </c>
      <c r="L130" s="99"/>
      <c r="M130" s="99"/>
    </row>
    <row r="131" spans="1:13" ht="15">
      <c r="A131" s="483"/>
      <c r="B131" s="14" t="s">
        <v>496</v>
      </c>
      <c r="C131" s="72">
        <v>60</v>
      </c>
      <c r="D131" s="72">
        <v>0</v>
      </c>
      <c r="E131" s="72">
        <v>1</v>
      </c>
      <c r="F131" s="72">
        <v>1</v>
      </c>
      <c r="G131" s="72">
        <v>1</v>
      </c>
      <c r="H131" s="71">
        <v>63</v>
      </c>
      <c r="I131" s="72">
        <v>0</v>
      </c>
      <c r="J131" s="72">
        <v>63</v>
      </c>
      <c r="L131" s="99"/>
      <c r="M131" s="99"/>
    </row>
    <row r="132" spans="1:13" ht="15">
      <c r="A132" s="483"/>
      <c r="B132" s="14" t="s">
        <v>128</v>
      </c>
      <c r="C132" s="72">
        <v>367</v>
      </c>
      <c r="D132" s="72">
        <v>3</v>
      </c>
      <c r="E132" s="72">
        <v>6</v>
      </c>
      <c r="F132" s="72">
        <v>1</v>
      </c>
      <c r="G132" s="72">
        <v>0</v>
      </c>
      <c r="H132" s="71">
        <v>377</v>
      </c>
      <c r="I132" s="72">
        <v>8</v>
      </c>
      <c r="J132" s="72">
        <v>385</v>
      </c>
      <c r="L132" s="99"/>
      <c r="M132" s="99"/>
    </row>
    <row r="133" spans="1:13" ht="15">
      <c r="A133" s="483"/>
      <c r="B133" s="14" t="s">
        <v>18</v>
      </c>
      <c r="C133" s="72">
        <v>35</v>
      </c>
      <c r="D133" s="72">
        <v>0</v>
      </c>
      <c r="E133" s="72">
        <v>0</v>
      </c>
      <c r="F133" s="72">
        <v>0</v>
      </c>
      <c r="G133" s="72">
        <v>0</v>
      </c>
      <c r="H133" s="71">
        <v>35</v>
      </c>
      <c r="I133" s="72">
        <v>0</v>
      </c>
      <c r="J133" s="72">
        <v>35</v>
      </c>
      <c r="L133" s="99"/>
      <c r="M133" s="99"/>
    </row>
    <row r="134" spans="1:13" ht="15">
      <c r="A134" s="483"/>
      <c r="B134" s="14" t="s">
        <v>19</v>
      </c>
      <c r="C134" s="72">
        <v>347</v>
      </c>
      <c r="D134" s="72">
        <v>4</v>
      </c>
      <c r="E134" s="72">
        <v>1</v>
      </c>
      <c r="F134" s="72">
        <v>3</v>
      </c>
      <c r="G134" s="72">
        <v>3</v>
      </c>
      <c r="H134" s="71">
        <v>358</v>
      </c>
      <c r="I134" s="72">
        <v>1</v>
      </c>
      <c r="J134" s="72">
        <v>359</v>
      </c>
      <c r="L134" s="99"/>
      <c r="M134" s="99"/>
    </row>
    <row r="135" spans="1:13" ht="15">
      <c r="A135" s="483"/>
      <c r="B135" s="14" t="s">
        <v>497</v>
      </c>
      <c r="C135" s="72">
        <v>684</v>
      </c>
      <c r="D135" s="72">
        <v>8</v>
      </c>
      <c r="E135" s="72">
        <v>2</v>
      </c>
      <c r="F135" s="72">
        <v>2</v>
      </c>
      <c r="G135" s="72">
        <v>3</v>
      </c>
      <c r="H135" s="71">
        <v>699</v>
      </c>
      <c r="I135" s="72">
        <v>5</v>
      </c>
      <c r="J135" s="72">
        <v>704</v>
      </c>
      <c r="L135" s="99"/>
      <c r="M135" s="99"/>
    </row>
    <row r="136" spans="1:13" ht="15">
      <c r="A136" s="483"/>
      <c r="B136" s="14" t="s">
        <v>21</v>
      </c>
      <c r="C136" s="72">
        <v>1918</v>
      </c>
      <c r="D136" s="72">
        <v>25</v>
      </c>
      <c r="E136" s="72">
        <v>13</v>
      </c>
      <c r="F136" s="72">
        <v>14</v>
      </c>
      <c r="G136" s="72">
        <v>4</v>
      </c>
      <c r="H136" s="71">
        <v>1974</v>
      </c>
      <c r="I136" s="72">
        <v>15</v>
      </c>
      <c r="J136" s="72">
        <v>1989</v>
      </c>
      <c r="L136" s="99"/>
      <c r="M136" s="99"/>
    </row>
    <row r="137" spans="1:13" ht="15">
      <c r="A137" s="484"/>
      <c r="B137" s="104" t="s">
        <v>7</v>
      </c>
      <c r="C137" s="105">
        <v>5370</v>
      </c>
      <c r="D137" s="105">
        <v>60</v>
      </c>
      <c r="E137" s="105">
        <v>46</v>
      </c>
      <c r="F137" s="105">
        <v>30</v>
      </c>
      <c r="G137" s="105">
        <v>15</v>
      </c>
      <c r="H137" s="417">
        <v>5521</v>
      </c>
      <c r="I137" s="105">
        <v>40</v>
      </c>
      <c r="J137" s="105">
        <v>5561</v>
      </c>
      <c r="L137" s="99"/>
      <c r="M137" s="99"/>
    </row>
    <row r="138" spans="1:13" ht="15">
      <c r="A138" s="482" t="s">
        <v>41</v>
      </c>
      <c r="B138" s="56" t="s">
        <v>127</v>
      </c>
      <c r="C138" s="172">
        <v>615</v>
      </c>
      <c r="D138" s="172">
        <v>26</v>
      </c>
      <c r="E138" s="172">
        <v>15</v>
      </c>
      <c r="F138" s="172">
        <v>15</v>
      </c>
      <c r="G138" s="172">
        <v>0</v>
      </c>
      <c r="H138" s="81">
        <v>671</v>
      </c>
      <c r="I138" s="172">
        <v>1193</v>
      </c>
      <c r="J138" s="172">
        <v>1864</v>
      </c>
      <c r="L138" s="99"/>
      <c r="M138" s="99"/>
    </row>
    <row r="139" spans="1:13" ht="15">
      <c r="A139" s="483"/>
      <c r="B139" s="14" t="s">
        <v>15</v>
      </c>
      <c r="C139" s="72">
        <v>278</v>
      </c>
      <c r="D139" s="72">
        <v>27</v>
      </c>
      <c r="E139" s="72">
        <v>8</v>
      </c>
      <c r="F139" s="72">
        <v>12</v>
      </c>
      <c r="G139" s="72">
        <v>3</v>
      </c>
      <c r="H139" s="71">
        <v>328</v>
      </c>
      <c r="I139" s="72">
        <v>532</v>
      </c>
      <c r="J139" s="72">
        <v>860</v>
      </c>
      <c r="L139" s="99"/>
      <c r="M139" s="99"/>
    </row>
    <row r="140" spans="1:13" ht="15">
      <c r="A140" s="483"/>
      <c r="B140" s="14" t="s">
        <v>494</v>
      </c>
      <c r="C140" s="72">
        <v>159</v>
      </c>
      <c r="D140" s="72">
        <v>33</v>
      </c>
      <c r="E140" s="72">
        <v>14</v>
      </c>
      <c r="F140" s="72">
        <v>7</v>
      </c>
      <c r="G140" s="72">
        <v>2</v>
      </c>
      <c r="H140" s="71">
        <v>215</v>
      </c>
      <c r="I140" s="72">
        <v>295</v>
      </c>
      <c r="J140" s="72">
        <v>510</v>
      </c>
      <c r="L140" s="99"/>
      <c r="M140" s="99"/>
    </row>
    <row r="141" spans="1:13" ht="15">
      <c r="A141" s="483"/>
      <c r="B141" s="14" t="s">
        <v>495</v>
      </c>
      <c r="C141" s="72">
        <v>425</v>
      </c>
      <c r="D141" s="72">
        <v>84</v>
      </c>
      <c r="E141" s="72">
        <v>51</v>
      </c>
      <c r="F141" s="72">
        <v>18</v>
      </c>
      <c r="G141" s="72">
        <v>24</v>
      </c>
      <c r="H141" s="71">
        <v>602</v>
      </c>
      <c r="I141" s="72">
        <v>794</v>
      </c>
      <c r="J141" s="72">
        <v>1396</v>
      </c>
      <c r="L141" s="99"/>
      <c r="M141" s="99"/>
    </row>
    <row r="142" spans="1:13" ht="15">
      <c r="A142" s="483"/>
      <c r="B142" s="14" t="s">
        <v>496</v>
      </c>
      <c r="C142" s="72">
        <v>148</v>
      </c>
      <c r="D142" s="72">
        <v>22</v>
      </c>
      <c r="E142" s="72">
        <v>6</v>
      </c>
      <c r="F142" s="72">
        <v>8</v>
      </c>
      <c r="G142" s="72">
        <v>3</v>
      </c>
      <c r="H142" s="71">
        <v>187</v>
      </c>
      <c r="I142" s="72">
        <v>332</v>
      </c>
      <c r="J142" s="72">
        <v>519</v>
      </c>
      <c r="L142" s="99"/>
      <c r="M142" s="99"/>
    </row>
    <row r="143" spans="1:13" ht="15">
      <c r="A143" s="483"/>
      <c r="B143" s="14" t="s">
        <v>128</v>
      </c>
      <c r="C143" s="72">
        <v>446</v>
      </c>
      <c r="D143" s="72">
        <v>27</v>
      </c>
      <c r="E143" s="72">
        <v>14</v>
      </c>
      <c r="F143" s="72">
        <v>11</v>
      </c>
      <c r="G143" s="72">
        <v>6</v>
      </c>
      <c r="H143" s="71">
        <v>504</v>
      </c>
      <c r="I143" s="72">
        <v>969</v>
      </c>
      <c r="J143" s="72">
        <v>1473</v>
      </c>
      <c r="L143" s="99"/>
      <c r="M143" s="99"/>
    </row>
    <row r="144" spans="1:13" ht="15">
      <c r="A144" s="483"/>
      <c r="B144" s="14" t="s">
        <v>18</v>
      </c>
      <c r="C144" s="72">
        <v>101</v>
      </c>
      <c r="D144" s="72">
        <v>24</v>
      </c>
      <c r="E144" s="72">
        <v>8</v>
      </c>
      <c r="F144" s="72">
        <v>14</v>
      </c>
      <c r="G144" s="72">
        <v>0</v>
      </c>
      <c r="H144" s="71">
        <v>147</v>
      </c>
      <c r="I144" s="72">
        <v>279</v>
      </c>
      <c r="J144" s="72">
        <v>426</v>
      </c>
      <c r="L144" s="99"/>
      <c r="M144" s="99"/>
    </row>
    <row r="145" spans="1:13" ht="15">
      <c r="A145" s="483"/>
      <c r="B145" s="14" t="s">
        <v>19</v>
      </c>
      <c r="C145" s="72">
        <v>522</v>
      </c>
      <c r="D145" s="72">
        <v>44</v>
      </c>
      <c r="E145" s="72">
        <v>18</v>
      </c>
      <c r="F145" s="72">
        <v>7</v>
      </c>
      <c r="G145" s="72">
        <v>4</v>
      </c>
      <c r="H145" s="71">
        <v>595</v>
      </c>
      <c r="I145" s="72">
        <v>688</v>
      </c>
      <c r="J145" s="72">
        <v>1283</v>
      </c>
      <c r="L145" s="99"/>
      <c r="M145" s="99"/>
    </row>
    <row r="146" spans="1:13" ht="15">
      <c r="A146" s="483"/>
      <c r="B146" s="14" t="s">
        <v>497</v>
      </c>
      <c r="C146" s="72">
        <v>1542</v>
      </c>
      <c r="D146" s="72">
        <v>98</v>
      </c>
      <c r="E146" s="72">
        <v>31</v>
      </c>
      <c r="F146" s="72">
        <v>48</v>
      </c>
      <c r="G146" s="72">
        <v>21</v>
      </c>
      <c r="H146" s="71">
        <v>1740</v>
      </c>
      <c r="I146" s="72">
        <v>3670</v>
      </c>
      <c r="J146" s="72">
        <v>5410</v>
      </c>
      <c r="L146" s="99"/>
      <c r="M146" s="99"/>
    </row>
    <row r="147" spans="1:13" ht="15">
      <c r="A147" s="483"/>
      <c r="B147" s="14" t="s">
        <v>21</v>
      </c>
      <c r="C147" s="72">
        <v>3676</v>
      </c>
      <c r="D147" s="72">
        <v>262</v>
      </c>
      <c r="E147" s="72">
        <v>131</v>
      </c>
      <c r="F147" s="72">
        <v>94</v>
      </c>
      <c r="G147" s="72">
        <v>29</v>
      </c>
      <c r="H147" s="71">
        <v>4192</v>
      </c>
      <c r="I147" s="72">
        <v>6409</v>
      </c>
      <c r="J147" s="72">
        <v>10601</v>
      </c>
      <c r="L147" s="99"/>
      <c r="M147" s="99"/>
    </row>
    <row r="148" spans="1:13" ht="15">
      <c r="A148" s="484"/>
      <c r="B148" s="104" t="s">
        <v>7</v>
      </c>
      <c r="C148" s="105">
        <v>7912</v>
      </c>
      <c r="D148" s="105">
        <v>647</v>
      </c>
      <c r="E148" s="105">
        <v>296</v>
      </c>
      <c r="F148" s="105">
        <v>234</v>
      </c>
      <c r="G148" s="105">
        <v>92</v>
      </c>
      <c r="H148" s="417">
        <v>9181</v>
      </c>
      <c r="I148" s="105">
        <v>15161</v>
      </c>
      <c r="J148" s="105">
        <v>24342</v>
      </c>
      <c r="L148" s="99"/>
      <c r="M148" s="99"/>
    </row>
    <row r="149" spans="1:13" ht="15">
      <c r="A149" s="482" t="s">
        <v>42</v>
      </c>
      <c r="B149" s="56" t="s">
        <v>127</v>
      </c>
      <c r="C149" s="172">
        <v>390</v>
      </c>
      <c r="D149" s="172">
        <v>7</v>
      </c>
      <c r="E149" s="172">
        <v>2</v>
      </c>
      <c r="F149" s="172">
        <v>16</v>
      </c>
      <c r="G149" s="172">
        <v>0</v>
      </c>
      <c r="H149" s="81">
        <v>415</v>
      </c>
      <c r="I149" s="172">
        <v>12</v>
      </c>
      <c r="J149" s="172">
        <v>427</v>
      </c>
      <c r="L149" s="99"/>
      <c r="M149" s="99"/>
    </row>
    <row r="150" spans="1:13" ht="15">
      <c r="A150" s="483"/>
      <c r="B150" s="14" t="s">
        <v>15</v>
      </c>
      <c r="C150" s="72">
        <v>250</v>
      </c>
      <c r="D150" s="72">
        <v>46</v>
      </c>
      <c r="E150" s="72">
        <v>9</v>
      </c>
      <c r="F150" s="72">
        <v>12</v>
      </c>
      <c r="G150" s="72">
        <v>4</v>
      </c>
      <c r="H150" s="71">
        <v>321</v>
      </c>
      <c r="I150" s="72">
        <v>11</v>
      </c>
      <c r="J150" s="72">
        <v>332</v>
      </c>
      <c r="L150" s="99"/>
      <c r="M150" s="99"/>
    </row>
    <row r="151" spans="1:13" ht="15">
      <c r="A151" s="483"/>
      <c r="B151" s="14" t="s">
        <v>494</v>
      </c>
      <c r="C151" s="72">
        <v>74</v>
      </c>
      <c r="D151" s="72">
        <v>5</v>
      </c>
      <c r="E151" s="72">
        <v>2</v>
      </c>
      <c r="F151" s="72">
        <v>2</v>
      </c>
      <c r="G151" s="72">
        <v>4</v>
      </c>
      <c r="H151" s="71">
        <v>87</v>
      </c>
      <c r="I151" s="72">
        <v>8</v>
      </c>
      <c r="J151" s="72">
        <v>95</v>
      </c>
      <c r="L151" s="99"/>
      <c r="M151" s="99"/>
    </row>
    <row r="152" spans="1:13" ht="15">
      <c r="A152" s="483"/>
      <c r="B152" s="14" t="s">
        <v>495</v>
      </c>
      <c r="C152" s="72">
        <v>230</v>
      </c>
      <c r="D152" s="72">
        <v>29</v>
      </c>
      <c r="E152" s="72">
        <v>52</v>
      </c>
      <c r="F152" s="72">
        <v>8</v>
      </c>
      <c r="G152" s="72">
        <v>40</v>
      </c>
      <c r="H152" s="71">
        <v>359</v>
      </c>
      <c r="I152" s="72">
        <v>23</v>
      </c>
      <c r="J152" s="72">
        <v>382</v>
      </c>
      <c r="L152" s="99"/>
      <c r="M152" s="99"/>
    </row>
    <row r="153" spans="1:13" ht="15">
      <c r="A153" s="483"/>
      <c r="B153" s="14" t="s">
        <v>496</v>
      </c>
      <c r="C153" s="72">
        <v>108</v>
      </c>
      <c r="D153" s="72">
        <v>16</v>
      </c>
      <c r="E153" s="72">
        <v>3</v>
      </c>
      <c r="F153" s="72">
        <v>8</v>
      </c>
      <c r="G153" s="72">
        <v>1</v>
      </c>
      <c r="H153" s="71">
        <v>136</v>
      </c>
      <c r="I153" s="72">
        <v>1</v>
      </c>
      <c r="J153" s="72">
        <v>137</v>
      </c>
      <c r="L153" s="99"/>
      <c r="M153" s="99"/>
    </row>
    <row r="154" spans="1:13" ht="15">
      <c r="A154" s="483"/>
      <c r="B154" s="14" t="s">
        <v>128</v>
      </c>
      <c r="C154" s="72">
        <v>241</v>
      </c>
      <c r="D154" s="72">
        <v>13</v>
      </c>
      <c r="E154" s="72">
        <v>4</v>
      </c>
      <c r="F154" s="72">
        <v>10</v>
      </c>
      <c r="G154" s="72">
        <v>2</v>
      </c>
      <c r="H154" s="71">
        <v>270</v>
      </c>
      <c r="I154" s="72">
        <v>7</v>
      </c>
      <c r="J154" s="72">
        <v>277</v>
      </c>
      <c r="L154" s="99"/>
      <c r="M154" s="99"/>
    </row>
    <row r="155" spans="1:13" ht="15">
      <c r="A155" s="483"/>
      <c r="B155" s="14" t="s">
        <v>18</v>
      </c>
      <c r="C155" s="72">
        <v>78</v>
      </c>
      <c r="D155" s="72">
        <v>7</v>
      </c>
      <c r="E155" s="72">
        <v>0</v>
      </c>
      <c r="F155" s="72">
        <v>4</v>
      </c>
      <c r="G155" s="72">
        <v>0</v>
      </c>
      <c r="H155" s="71">
        <v>89</v>
      </c>
      <c r="I155" s="72">
        <v>3</v>
      </c>
      <c r="J155" s="72">
        <v>92</v>
      </c>
      <c r="L155" s="99"/>
      <c r="M155" s="99"/>
    </row>
    <row r="156" spans="1:13" ht="15">
      <c r="A156" s="483"/>
      <c r="B156" s="14" t="s">
        <v>19</v>
      </c>
      <c r="C156" s="72">
        <v>178</v>
      </c>
      <c r="D156" s="72">
        <v>5</v>
      </c>
      <c r="E156" s="72">
        <v>11</v>
      </c>
      <c r="F156" s="72">
        <v>2</v>
      </c>
      <c r="G156" s="72">
        <v>6</v>
      </c>
      <c r="H156" s="71">
        <v>202</v>
      </c>
      <c r="I156" s="72">
        <v>5</v>
      </c>
      <c r="J156" s="72">
        <v>207</v>
      </c>
      <c r="L156" s="99"/>
      <c r="M156" s="99"/>
    </row>
    <row r="157" spans="1:13" ht="15">
      <c r="A157" s="483"/>
      <c r="B157" s="14" t="s">
        <v>497</v>
      </c>
      <c r="C157" s="72">
        <v>1192</v>
      </c>
      <c r="D157" s="72">
        <v>45</v>
      </c>
      <c r="E157" s="72">
        <v>10</v>
      </c>
      <c r="F157" s="72">
        <v>36</v>
      </c>
      <c r="G157" s="72">
        <v>17</v>
      </c>
      <c r="H157" s="71">
        <v>1300</v>
      </c>
      <c r="I157" s="72">
        <v>21</v>
      </c>
      <c r="J157" s="72">
        <v>1321</v>
      </c>
      <c r="L157" s="99"/>
      <c r="M157" s="99"/>
    </row>
    <row r="158" spans="1:13" ht="15">
      <c r="A158" s="483"/>
      <c r="B158" s="14" t="s">
        <v>21</v>
      </c>
      <c r="C158" s="72">
        <v>1748</v>
      </c>
      <c r="D158" s="72">
        <v>123</v>
      </c>
      <c r="E158" s="72">
        <v>40</v>
      </c>
      <c r="F158" s="72">
        <v>36</v>
      </c>
      <c r="G158" s="72">
        <v>14</v>
      </c>
      <c r="H158" s="71">
        <v>1961</v>
      </c>
      <c r="I158" s="72">
        <v>33</v>
      </c>
      <c r="J158" s="72">
        <v>1994</v>
      </c>
      <c r="L158" s="99"/>
      <c r="M158" s="99"/>
    </row>
    <row r="159" spans="1:13" ht="15">
      <c r="A159" s="484"/>
      <c r="B159" s="104" t="s">
        <v>7</v>
      </c>
      <c r="C159" s="105">
        <v>4489</v>
      </c>
      <c r="D159" s="105">
        <v>296</v>
      </c>
      <c r="E159" s="105">
        <v>133</v>
      </c>
      <c r="F159" s="105">
        <v>134</v>
      </c>
      <c r="G159" s="105">
        <v>88</v>
      </c>
      <c r="H159" s="417">
        <v>5140</v>
      </c>
      <c r="I159" s="105">
        <v>124</v>
      </c>
      <c r="J159" s="105">
        <v>5264</v>
      </c>
      <c r="L159" s="99"/>
      <c r="M159" s="99"/>
    </row>
    <row r="160" spans="1:13" ht="15">
      <c r="A160" s="482" t="s">
        <v>43</v>
      </c>
      <c r="B160" s="56" t="s">
        <v>127</v>
      </c>
      <c r="C160" s="172">
        <v>2418</v>
      </c>
      <c r="D160" s="172">
        <v>104</v>
      </c>
      <c r="E160" s="172">
        <v>131</v>
      </c>
      <c r="F160" s="172">
        <v>114</v>
      </c>
      <c r="G160" s="172">
        <v>14</v>
      </c>
      <c r="H160" s="81">
        <v>2781</v>
      </c>
      <c r="I160" s="172">
        <v>103</v>
      </c>
      <c r="J160" s="172">
        <v>2884</v>
      </c>
      <c r="L160" s="99"/>
      <c r="M160" s="99"/>
    </row>
    <row r="161" spans="1:13" ht="15">
      <c r="A161" s="483"/>
      <c r="B161" s="14" t="s">
        <v>15</v>
      </c>
      <c r="C161" s="72">
        <v>1577</v>
      </c>
      <c r="D161" s="72">
        <v>188</v>
      </c>
      <c r="E161" s="72">
        <v>274</v>
      </c>
      <c r="F161" s="72">
        <v>107</v>
      </c>
      <c r="G161" s="72">
        <v>50</v>
      </c>
      <c r="H161" s="71">
        <v>2196</v>
      </c>
      <c r="I161" s="72">
        <v>51</v>
      </c>
      <c r="J161" s="72">
        <v>2247</v>
      </c>
      <c r="L161" s="99"/>
      <c r="M161" s="99"/>
    </row>
    <row r="162" spans="1:13" ht="15">
      <c r="A162" s="483"/>
      <c r="B162" s="14" t="s">
        <v>494</v>
      </c>
      <c r="C162" s="72">
        <v>341</v>
      </c>
      <c r="D162" s="72">
        <v>107</v>
      </c>
      <c r="E162" s="72">
        <v>143</v>
      </c>
      <c r="F162" s="72">
        <v>30</v>
      </c>
      <c r="G162" s="72">
        <v>20</v>
      </c>
      <c r="H162" s="71">
        <v>641</v>
      </c>
      <c r="I162" s="72">
        <v>18</v>
      </c>
      <c r="J162" s="72">
        <v>659</v>
      </c>
      <c r="L162" s="99"/>
      <c r="M162" s="99"/>
    </row>
    <row r="163" spans="1:13" ht="15">
      <c r="A163" s="483"/>
      <c r="B163" s="14" t="s">
        <v>495</v>
      </c>
      <c r="C163" s="72">
        <v>990</v>
      </c>
      <c r="D163" s="72">
        <v>89</v>
      </c>
      <c r="E163" s="72">
        <v>333</v>
      </c>
      <c r="F163" s="72">
        <v>33</v>
      </c>
      <c r="G163" s="72">
        <v>60</v>
      </c>
      <c r="H163" s="71">
        <v>1505</v>
      </c>
      <c r="I163" s="72">
        <v>57</v>
      </c>
      <c r="J163" s="72">
        <v>1562</v>
      </c>
      <c r="L163" s="99"/>
      <c r="M163" s="99"/>
    </row>
    <row r="164" spans="1:13" ht="15">
      <c r="A164" s="483"/>
      <c r="B164" s="14" t="s">
        <v>496</v>
      </c>
      <c r="C164" s="72">
        <v>464</v>
      </c>
      <c r="D164" s="72">
        <v>59</v>
      </c>
      <c r="E164" s="72">
        <v>70</v>
      </c>
      <c r="F164" s="72">
        <v>24</v>
      </c>
      <c r="G164" s="72">
        <v>9</v>
      </c>
      <c r="H164" s="71">
        <v>626</v>
      </c>
      <c r="I164" s="72">
        <v>20</v>
      </c>
      <c r="J164" s="72">
        <v>646</v>
      </c>
      <c r="L164" s="99"/>
      <c r="M164" s="99"/>
    </row>
    <row r="165" spans="1:13" ht="15">
      <c r="A165" s="483"/>
      <c r="B165" s="14" t="s">
        <v>128</v>
      </c>
      <c r="C165" s="72">
        <v>2423</v>
      </c>
      <c r="D165" s="72">
        <v>125</v>
      </c>
      <c r="E165" s="72">
        <v>213</v>
      </c>
      <c r="F165" s="72">
        <v>105</v>
      </c>
      <c r="G165" s="72">
        <v>33</v>
      </c>
      <c r="H165" s="71">
        <v>2899</v>
      </c>
      <c r="I165" s="72">
        <v>141</v>
      </c>
      <c r="J165" s="72">
        <v>3040</v>
      </c>
      <c r="L165" s="99"/>
      <c r="M165" s="99"/>
    </row>
    <row r="166" spans="1:13" ht="15">
      <c r="A166" s="483"/>
      <c r="B166" s="14" t="s">
        <v>18</v>
      </c>
      <c r="C166" s="72">
        <v>765</v>
      </c>
      <c r="D166" s="72">
        <v>134</v>
      </c>
      <c r="E166" s="72">
        <v>98</v>
      </c>
      <c r="F166" s="72">
        <v>84</v>
      </c>
      <c r="G166" s="72">
        <v>9</v>
      </c>
      <c r="H166" s="71">
        <v>1090</v>
      </c>
      <c r="I166" s="72">
        <v>29</v>
      </c>
      <c r="J166" s="72">
        <v>1119</v>
      </c>
      <c r="L166" s="99"/>
      <c r="M166" s="99"/>
    </row>
    <row r="167" spans="1:13" ht="15">
      <c r="A167" s="483"/>
      <c r="B167" s="14" t="s">
        <v>19</v>
      </c>
      <c r="C167" s="72">
        <v>1631</v>
      </c>
      <c r="D167" s="72">
        <v>255</v>
      </c>
      <c r="E167" s="72">
        <v>337</v>
      </c>
      <c r="F167" s="72">
        <v>62</v>
      </c>
      <c r="G167" s="72">
        <v>59</v>
      </c>
      <c r="H167" s="71">
        <v>2344</v>
      </c>
      <c r="I167" s="72">
        <v>44</v>
      </c>
      <c r="J167" s="72">
        <v>2388</v>
      </c>
      <c r="L167" s="99"/>
      <c r="M167" s="99"/>
    </row>
    <row r="168" spans="1:13" ht="15">
      <c r="A168" s="483"/>
      <c r="B168" s="14" t="s">
        <v>497</v>
      </c>
      <c r="C168" s="72">
        <v>6890</v>
      </c>
      <c r="D168" s="72">
        <v>375</v>
      </c>
      <c r="E168" s="72">
        <v>453</v>
      </c>
      <c r="F168" s="72">
        <v>270</v>
      </c>
      <c r="G168" s="72">
        <v>109</v>
      </c>
      <c r="H168" s="71">
        <v>8097</v>
      </c>
      <c r="I168" s="72">
        <v>257</v>
      </c>
      <c r="J168" s="72">
        <v>8354</v>
      </c>
      <c r="L168" s="99"/>
      <c r="M168" s="99"/>
    </row>
    <row r="169" spans="1:13" ht="15">
      <c r="A169" s="483"/>
      <c r="B169" s="14" t="s">
        <v>21</v>
      </c>
      <c r="C169" s="72">
        <v>12761</v>
      </c>
      <c r="D169" s="72">
        <v>869</v>
      </c>
      <c r="E169" s="72">
        <v>1385</v>
      </c>
      <c r="F169" s="72">
        <v>475</v>
      </c>
      <c r="G169" s="72">
        <v>208</v>
      </c>
      <c r="H169" s="71">
        <v>15698</v>
      </c>
      <c r="I169" s="72">
        <v>478</v>
      </c>
      <c r="J169" s="72">
        <v>16176</v>
      </c>
      <c r="L169" s="99"/>
      <c r="M169" s="99"/>
    </row>
    <row r="170" spans="1:13" ht="15">
      <c r="A170" s="484"/>
      <c r="B170" s="104" t="s">
        <v>7</v>
      </c>
      <c r="C170" s="105">
        <v>30260</v>
      </c>
      <c r="D170" s="105">
        <v>2305</v>
      </c>
      <c r="E170" s="105">
        <v>3437</v>
      </c>
      <c r="F170" s="105">
        <v>1304</v>
      </c>
      <c r="G170" s="105">
        <v>571</v>
      </c>
      <c r="H170" s="417">
        <v>37877</v>
      </c>
      <c r="I170" s="105">
        <v>1198</v>
      </c>
      <c r="J170" s="105">
        <v>39075</v>
      </c>
      <c r="L170" s="99"/>
      <c r="M170" s="99"/>
    </row>
    <row r="171" spans="1:13" ht="15">
      <c r="A171" s="482" t="s">
        <v>44</v>
      </c>
      <c r="B171" s="56" t="s">
        <v>127</v>
      </c>
      <c r="C171" s="172">
        <v>673</v>
      </c>
      <c r="D171" s="172">
        <v>5</v>
      </c>
      <c r="E171" s="172">
        <v>3</v>
      </c>
      <c r="F171" s="172">
        <v>16</v>
      </c>
      <c r="G171" s="172">
        <v>3</v>
      </c>
      <c r="H171" s="81">
        <v>700</v>
      </c>
      <c r="I171" s="172">
        <v>29</v>
      </c>
      <c r="J171" s="172">
        <v>729</v>
      </c>
      <c r="L171" s="99"/>
      <c r="M171" s="99"/>
    </row>
    <row r="172" spans="1:13" ht="15">
      <c r="A172" s="483"/>
      <c r="B172" s="14" t="s">
        <v>15</v>
      </c>
      <c r="C172" s="72">
        <v>732</v>
      </c>
      <c r="D172" s="72">
        <v>18</v>
      </c>
      <c r="E172" s="72">
        <v>33</v>
      </c>
      <c r="F172" s="72">
        <v>26</v>
      </c>
      <c r="G172" s="72">
        <v>9</v>
      </c>
      <c r="H172" s="71">
        <v>818</v>
      </c>
      <c r="I172" s="72">
        <v>24</v>
      </c>
      <c r="J172" s="72">
        <v>842</v>
      </c>
      <c r="L172" s="99"/>
      <c r="M172" s="99"/>
    </row>
    <row r="173" spans="1:13" ht="15">
      <c r="A173" s="483"/>
      <c r="B173" s="14" t="s">
        <v>494</v>
      </c>
      <c r="C173" s="72">
        <v>77</v>
      </c>
      <c r="D173" s="72">
        <v>6</v>
      </c>
      <c r="E173" s="72">
        <v>5</v>
      </c>
      <c r="F173" s="72">
        <v>0</v>
      </c>
      <c r="G173" s="72">
        <v>5</v>
      </c>
      <c r="H173" s="71">
        <v>93</v>
      </c>
      <c r="I173" s="72">
        <v>3</v>
      </c>
      <c r="J173" s="72">
        <v>96</v>
      </c>
      <c r="L173" s="99"/>
      <c r="M173" s="99"/>
    </row>
    <row r="174" spans="1:13" ht="15">
      <c r="A174" s="483"/>
      <c r="B174" s="14" t="s">
        <v>495</v>
      </c>
      <c r="C174" s="72">
        <v>317</v>
      </c>
      <c r="D174" s="72">
        <v>5</v>
      </c>
      <c r="E174" s="72">
        <v>9</v>
      </c>
      <c r="F174" s="72">
        <v>6</v>
      </c>
      <c r="G174" s="72">
        <v>1</v>
      </c>
      <c r="H174" s="71">
        <v>338</v>
      </c>
      <c r="I174" s="72">
        <v>13</v>
      </c>
      <c r="J174" s="72">
        <v>351</v>
      </c>
      <c r="L174" s="99"/>
      <c r="M174" s="99"/>
    </row>
    <row r="175" spans="1:13" ht="15">
      <c r="A175" s="483"/>
      <c r="B175" s="14" t="s">
        <v>496</v>
      </c>
      <c r="C175" s="72">
        <v>98</v>
      </c>
      <c r="D175" s="72">
        <v>2</v>
      </c>
      <c r="E175" s="72">
        <v>6</v>
      </c>
      <c r="F175" s="72">
        <v>1</v>
      </c>
      <c r="G175" s="72">
        <v>0</v>
      </c>
      <c r="H175" s="71">
        <v>107</v>
      </c>
      <c r="I175" s="72">
        <v>3</v>
      </c>
      <c r="J175" s="72">
        <v>110</v>
      </c>
      <c r="L175" s="99"/>
      <c r="M175" s="99"/>
    </row>
    <row r="176" spans="1:13" ht="15">
      <c r="A176" s="483"/>
      <c r="B176" s="14" t="s">
        <v>128</v>
      </c>
      <c r="C176" s="72">
        <v>680</v>
      </c>
      <c r="D176" s="72">
        <v>13</v>
      </c>
      <c r="E176" s="72">
        <v>14</v>
      </c>
      <c r="F176" s="72">
        <v>10</v>
      </c>
      <c r="G176" s="72">
        <v>5</v>
      </c>
      <c r="H176" s="71">
        <v>722</v>
      </c>
      <c r="I176" s="72">
        <v>28</v>
      </c>
      <c r="J176" s="72">
        <v>750</v>
      </c>
      <c r="L176" s="99"/>
      <c r="M176" s="99"/>
    </row>
    <row r="177" spans="1:13" ht="15">
      <c r="A177" s="483"/>
      <c r="B177" s="14" t="s">
        <v>18</v>
      </c>
      <c r="C177" s="72">
        <v>88</v>
      </c>
      <c r="D177" s="72">
        <v>5</v>
      </c>
      <c r="E177" s="72">
        <v>5</v>
      </c>
      <c r="F177" s="72">
        <v>1</v>
      </c>
      <c r="G177" s="72">
        <v>0</v>
      </c>
      <c r="H177" s="71">
        <v>99</v>
      </c>
      <c r="I177" s="72">
        <v>3</v>
      </c>
      <c r="J177" s="72">
        <v>102</v>
      </c>
      <c r="L177" s="99"/>
      <c r="M177" s="99"/>
    </row>
    <row r="178" spans="1:13" ht="15">
      <c r="A178" s="483"/>
      <c r="B178" s="14" t="s">
        <v>19</v>
      </c>
      <c r="C178" s="72">
        <v>244</v>
      </c>
      <c r="D178" s="72">
        <v>7</v>
      </c>
      <c r="E178" s="72">
        <v>18</v>
      </c>
      <c r="F178" s="72">
        <v>0</v>
      </c>
      <c r="G178" s="72">
        <v>3</v>
      </c>
      <c r="H178" s="71">
        <v>272</v>
      </c>
      <c r="I178" s="72">
        <v>7</v>
      </c>
      <c r="J178" s="72">
        <v>279</v>
      </c>
      <c r="L178" s="99"/>
      <c r="M178" s="99"/>
    </row>
    <row r="179" spans="1:13" ht="15">
      <c r="A179" s="483"/>
      <c r="B179" s="14" t="s">
        <v>497</v>
      </c>
      <c r="C179" s="72">
        <v>1698</v>
      </c>
      <c r="D179" s="72">
        <v>30</v>
      </c>
      <c r="E179" s="72">
        <v>30</v>
      </c>
      <c r="F179" s="72">
        <v>28</v>
      </c>
      <c r="G179" s="72">
        <v>19</v>
      </c>
      <c r="H179" s="71">
        <v>1805</v>
      </c>
      <c r="I179" s="72">
        <v>86</v>
      </c>
      <c r="J179" s="72">
        <v>1891</v>
      </c>
      <c r="L179" s="99"/>
      <c r="M179" s="99"/>
    </row>
    <row r="180" spans="1:13" ht="15">
      <c r="A180" s="483"/>
      <c r="B180" s="14" t="s">
        <v>21</v>
      </c>
      <c r="C180" s="72">
        <v>2675</v>
      </c>
      <c r="D180" s="72">
        <v>52</v>
      </c>
      <c r="E180" s="72">
        <v>65</v>
      </c>
      <c r="F180" s="72">
        <v>37</v>
      </c>
      <c r="G180" s="72">
        <v>28</v>
      </c>
      <c r="H180" s="71">
        <v>2857</v>
      </c>
      <c r="I180" s="72">
        <v>96</v>
      </c>
      <c r="J180" s="72">
        <v>2953</v>
      </c>
      <c r="L180" s="99"/>
      <c r="M180" s="99"/>
    </row>
    <row r="181" spans="1:13" ht="15">
      <c r="A181" s="484"/>
      <c r="B181" s="104" t="s">
        <v>7</v>
      </c>
      <c r="C181" s="105">
        <v>7282</v>
      </c>
      <c r="D181" s="105">
        <v>143</v>
      </c>
      <c r="E181" s="105">
        <v>188</v>
      </c>
      <c r="F181" s="105">
        <v>125</v>
      </c>
      <c r="G181" s="105">
        <v>73</v>
      </c>
      <c r="H181" s="417">
        <v>7811</v>
      </c>
      <c r="I181" s="105">
        <v>292</v>
      </c>
      <c r="J181" s="105">
        <v>8103</v>
      </c>
      <c r="L181" s="99"/>
      <c r="M181" s="99"/>
    </row>
    <row r="182" spans="1:13" ht="15">
      <c r="A182" s="482" t="s">
        <v>45</v>
      </c>
      <c r="B182" s="56" t="s">
        <v>127</v>
      </c>
      <c r="C182" s="172">
        <v>1996</v>
      </c>
      <c r="D182" s="172">
        <v>52</v>
      </c>
      <c r="E182" s="172">
        <v>36</v>
      </c>
      <c r="F182" s="172">
        <v>41</v>
      </c>
      <c r="G182" s="172">
        <v>4</v>
      </c>
      <c r="H182" s="81">
        <v>2129</v>
      </c>
      <c r="I182" s="172">
        <v>127</v>
      </c>
      <c r="J182" s="172">
        <v>2256</v>
      </c>
      <c r="L182" s="99"/>
      <c r="M182" s="99"/>
    </row>
    <row r="183" spans="1:13" ht="15">
      <c r="A183" s="483"/>
      <c r="B183" s="14" t="s">
        <v>15</v>
      </c>
      <c r="C183" s="72">
        <v>1648</v>
      </c>
      <c r="D183" s="72">
        <v>318</v>
      </c>
      <c r="E183" s="72">
        <v>84</v>
      </c>
      <c r="F183" s="72">
        <v>119</v>
      </c>
      <c r="G183" s="72">
        <v>29</v>
      </c>
      <c r="H183" s="71">
        <v>2198</v>
      </c>
      <c r="I183" s="72">
        <v>92</v>
      </c>
      <c r="J183" s="72">
        <v>2290</v>
      </c>
      <c r="L183" s="99"/>
      <c r="M183" s="99"/>
    </row>
    <row r="184" spans="1:13" ht="15">
      <c r="A184" s="483"/>
      <c r="B184" s="14" t="s">
        <v>494</v>
      </c>
      <c r="C184" s="72">
        <v>244</v>
      </c>
      <c r="D184" s="72">
        <v>40</v>
      </c>
      <c r="E184" s="72">
        <v>18</v>
      </c>
      <c r="F184" s="72">
        <v>5</v>
      </c>
      <c r="G184" s="72">
        <v>7</v>
      </c>
      <c r="H184" s="71">
        <v>314</v>
      </c>
      <c r="I184" s="72">
        <v>9</v>
      </c>
      <c r="J184" s="72">
        <v>323</v>
      </c>
      <c r="L184" s="99"/>
      <c r="M184" s="99"/>
    </row>
    <row r="185" spans="1:13" ht="15">
      <c r="A185" s="483"/>
      <c r="B185" s="14" t="s">
        <v>495</v>
      </c>
      <c r="C185" s="72">
        <v>1200</v>
      </c>
      <c r="D185" s="72">
        <v>82</v>
      </c>
      <c r="E185" s="72">
        <v>50</v>
      </c>
      <c r="F185" s="72">
        <v>43</v>
      </c>
      <c r="G185" s="72">
        <v>17</v>
      </c>
      <c r="H185" s="71">
        <v>1392</v>
      </c>
      <c r="I185" s="72">
        <v>47</v>
      </c>
      <c r="J185" s="72">
        <v>1439</v>
      </c>
      <c r="L185" s="99"/>
      <c r="M185" s="99"/>
    </row>
    <row r="186" spans="1:13" ht="15">
      <c r="A186" s="483"/>
      <c r="B186" s="14" t="s">
        <v>496</v>
      </c>
      <c r="C186" s="72">
        <v>538</v>
      </c>
      <c r="D186" s="72">
        <v>53</v>
      </c>
      <c r="E186" s="72">
        <v>15</v>
      </c>
      <c r="F186" s="72">
        <v>14</v>
      </c>
      <c r="G186" s="72">
        <v>7</v>
      </c>
      <c r="H186" s="71">
        <v>627</v>
      </c>
      <c r="I186" s="72">
        <v>31</v>
      </c>
      <c r="J186" s="72">
        <v>658</v>
      </c>
      <c r="L186" s="99"/>
      <c r="M186" s="99"/>
    </row>
    <row r="187" spans="1:13" ht="15">
      <c r="A187" s="483"/>
      <c r="B187" s="14" t="s">
        <v>128</v>
      </c>
      <c r="C187" s="72">
        <v>1764</v>
      </c>
      <c r="D187" s="72">
        <v>67</v>
      </c>
      <c r="E187" s="72">
        <v>32</v>
      </c>
      <c r="F187" s="72">
        <v>32</v>
      </c>
      <c r="G187" s="72">
        <v>12</v>
      </c>
      <c r="H187" s="71">
        <v>1907</v>
      </c>
      <c r="I187" s="72">
        <v>116</v>
      </c>
      <c r="J187" s="72">
        <v>2023</v>
      </c>
      <c r="L187" s="99"/>
      <c r="M187" s="99"/>
    </row>
    <row r="188" spans="1:13" ht="15">
      <c r="A188" s="483"/>
      <c r="B188" s="14" t="s">
        <v>18</v>
      </c>
      <c r="C188" s="72">
        <v>274</v>
      </c>
      <c r="D188" s="72">
        <v>20</v>
      </c>
      <c r="E188" s="72">
        <v>9</v>
      </c>
      <c r="F188" s="72">
        <v>16</v>
      </c>
      <c r="G188" s="72">
        <v>3</v>
      </c>
      <c r="H188" s="71">
        <v>322</v>
      </c>
      <c r="I188" s="72">
        <v>9</v>
      </c>
      <c r="J188" s="72">
        <v>331</v>
      </c>
      <c r="L188" s="99"/>
      <c r="M188" s="99"/>
    </row>
    <row r="189" spans="1:13" ht="15">
      <c r="A189" s="483"/>
      <c r="B189" s="14" t="s">
        <v>19</v>
      </c>
      <c r="C189" s="72">
        <v>859</v>
      </c>
      <c r="D189" s="72">
        <v>52</v>
      </c>
      <c r="E189" s="72">
        <v>38</v>
      </c>
      <c r="F189" s="72">
        <v>25</v>
      </c>
      <c r="G189" s="72">
        <v>20</v>
      </c>
      <c r="H189" s="71">
        <v>994</v>
      </c>
      <c r="I189" s="72">
        <v>30</v>
      </c>
      <c r="J189" s="72">
        <v>1024</v>
      </c>
      <c r="L189" s="99"/>
      <c r="M189" s="99"/>
    </row>
    <row r="190" spans="1:13" ht="15">
      <c r="A190" s="483"/>
      <c r="B190" s="14" t="s">
        <v>497</v>
      </c>
      <c r="C190" s="72">
        <v>4207</v>
      </c>
      <c r="D190" s="72">
        <v>148</v>
      </c>
      <c r="E190" s="72">
        <v>70</v>
      </c>
      <c r="F190" s="72">
        <v>115</v>
      </c>
      <c r="G190" s="72">
        <v>35</v>
      </c>
      <c r="H190" s="71">
        <v>4575</v>
      </c>
      <c r="I190" s="72">
        <v>153</v>
      </c>
      <c r="J190" s="72">
        <v>4728</v>
      </c>
      <c r="L190" s="99"/>
      <c r="M190" s="99"/>
    </row>
    <row r="191" spans="1:13" ht="15">
      <c r="A191" s="483"/>
      <c r="B191" s="14" t="s">
        <v>21</v>
      </c>
      <c r="C191" s="72">
        <v>7066</v>
      </c>
      <c r="D191" s="72">
        <v>276</v>
      </c>
      <c r="E191" s="72">
        <v>196</v>
      </c>
      <c r="F191" s="72">
        <v>143</v>
      </c>
      <c r="G191" s="72">
        <v>59</v>
      </c>
      <c r="H191" s="71">
        <v>7740</v>
      </c>
      <c r="I191" s="72">
        <v>415</v>
      </c>
      <c r="J191" s="72">
        <v>8155</v>
      </c>
      <c r="L191" s="99"/>
      <c r="M191" s="99"/>
    </row>
    <row r="192" spans="1:13" ht="15">
      <c r="A192" s="484"/>
      <c r="B192" s="104" t="s">
        <v>7</v>
      </c>
      <c r="C192" s="105">
        <v>19796</v>
      </c>
      <c r="D192" s="105">
        <v>1108</v>
      </c>
      <c r="E192" s="105">
        <v>548</v>
      </c>
      <c r="F192" s="105">
        <v>553</v>
      </c>
      <c r="G192" s="105">
        <v>193</v>
      </c>
      <c r="H192" s="417">
        <v>22198</v>
      </c>
      <c r="I192" s="105">
        <v>1029</v>
      </c>
      <c r="J192" s="105">
        <v>23227</v>
      </c>
      <c r="L192" s="99"/>
      <c r="M192" s="99"/>
    </row>
    <row r="193" spans="1:13" ht="15">
      <c r="A193" s="482" t="s">
        <v>46</v>
      </c>
      <c r="B193" s="56" t="s">
        <v>127</v>
      </c>
      <c r="C193" s="172">
        <v>672</v>
      </c>
      <c r="D193" s="172">
        <v>42</v>
      </c>
      <c r="E193" s="172">
        <v>27</v>
      </c>
      <c r="F193" s="172">
        <v>34</v>
      </c>
      <c r="G193" s="172">
        <v>6</v>
      </c>
      <c r="H193" s="81">
        <v>781</v>
      </c>
      <c r="I193" s="172">
        <v>47</v>
      </c>
      <c r="J193" s="172">
        <v>828</v>
      </c>
      <c r="L193" s="99"/>
      <c r="M193" s="99"/>
    </row>
    <row r="194" spans="1:13" ht="15">
      <c r="A194" s="483"/>
      <c r="B194" s="14" t="s">
        <v>15</v>
      </c>
      <c r="C194" s="72">
        <v>747</v>
      </c>
      <c r="D194" s="72">
        <v>161</v>
      </c>
      <c r="E194" s="72">
        <v>93</v>
      </c>
      <c r="F194" s="72">
        <v>69</v>
      </c>
      <c r="G194" s="72">
        <v>20</v>
      </c>
      <c r="H194" s="71">
        <v>1090</v>
      </c>
      <c r="I194" s="72">
        <v>54</v>
      </c>
      <c r="J194" s="72">
        <v>1144</v>
      </c>
      <c r="L194" s="99"/>
      <c r="M194" s="99"/>
    </row>
    <row r="195" spans="1:13" ht="15">
      <c r="A195" s="483"/>
      <c r="B195" s="14" t="s">
        <v>494</v>
      </c>
      <c r="C195" s="72">
        <v>175</v>
      </c>
      <c r="D195" s="72">
        <v>48</v>
      </c>
      <c r="E195" s="72">
        <v>37</v>
      </c>
      <c r="F195" s="72">
        <v>17</v>
      </c>
      <c r="G195" s="72">
        <v>3</v>
      </c>
      <c r="H195" s="71">
        <v>280</v>
      </c>
      <c r="I195" s="72">
        <v>20</v>
      </c>
      <c r="J195" s="72">
        <v>300</v>
      </c>
      <c r="L195" s="99"/>
      <c r="M195" s="99"/>
    </row>
    <row r="196" spans="1:13" ht="15">
      <c r="A196" s="483"/>
      <c r="B196" s="14" t="s">
        <v>495</v>
      </c>
      <c r="C196" s="72">
        <v>347</v>
      </c>
      <c r="D196" s="72">
        <v>24</v>
      </c>
      <c r="E196" s="72">
        <v>33</v>
      </c>
      <c r="F196" s="72">
        <v>21</v>
      </c>
      <c r="G196" s="72">
        <v>7</v>
      </c>
      <c r="H196" s="71">
        <v>432</v>
      </c>
      <c r="I196" s="72">
        <v>25</v>
      </c>
      <c r="J196" s="72">
        <v>457</v>
      </c>
      <c r="L196" s="99"/>
      <c r="M196" s="99"/>
    </row>
    <row r="197" spans="1:13" ht="15">
      <c r="A197" s="483"/>
      <c r="B197" s="14" t="s">
        <v>496</v>
      </c>
      <c r="C197" s="72">
        <v>120</v>
      </c>
      <c r="D197" s="72">
        <v>28</v>
      </c>
      <c r="E197" s="72">
        <v>9</v>
      </c>
      <c r="F197" s="72">
        <v>18</v>
      </c>
      <c r="G197" s="72">
        <v>2</v>
      </c>
      <c r="H197" s="71">
        <v>177</v>
      </c>
      <c r="I197" s="72">
        <v>13</v>
      </c>
      <c r="J197" s="72">
        <v>190</v>
      </c>
      <c r="L197" s="99"/>
      <c r="M197" s="99"/>
    </row>
    <row r="198" spans="1:13" ht="15">
      <c r="A198" s="483"/>
      <c r="B198" s="14" t="s">
        <v>128</v>
      </c>
      <c r="C198" s="72">
        <v>749</v>
      </c>
      <c r="D198" s="72">
        <v>75</v>
      </c>
      <c r="E198" s="72">
        <v>45</v>
      </c>
      <c r="F198" s="72">
        <v>37</v>
      </c>
      <c r="G198" s="72">
        <v>16</v>
      </c>
      <c r="H198" s="71">
        <v>922</v>
      </c>
      <c r="I198" s="72">
        <v>62</v>
      </c>
      <c r="J198" s="72">
        <v>984</v>
      </c>
      <c r="L198" s="99"/>
      <c r="M198" s="99"/>
    </row>
    <row r="199" spans="1:13" ht="15">
      <c r="A199" s="483"/>
      <c r="B199" s="14" t="s">
        <v>18</v>
      </c>
      <c r="C199" s="72">
        <v>154</v>
      </c>
      <c r="D199" s="72">
        <v>31</v>
      </c>
      <c r="E199" s="72">
        <v>8</v>
      </c>
      <c r="F199" s="72">
        <v>15</v>
      </c>
      <c r="G199" s="72">
        <v>5</v>
      </c>
      <c r="H199" s="71">
        <v>213</v>
      </c>
      <c r="I199" s="72">
        <v>6</v>
      </c>
      <c r="J199" s="72">
        <v>219</v>
      </c>
      <c r="L199" s="99"/>
      <c r="M199" s="99"/>
    </row>
    <row r="200" spans="1:13" ht="15">
      <c r="A200" s="483"/>
      <c r="B200" s="14" t="s">
        <v>19</v>
      </c>
      <c r="C200" s="72">
        <v>367</v>
      </c>
      <c r="D200" s="72">
        <v>35</v>
      </c>
      <c r="E200" s="72">
        <v>33</v>
      </c>
      <c r="F200" s="72">
        <v>19</v>
      </c>
      <c r="G200" s="72">
        <v>6</v>
      </c>
      <c r="H200" s="71">
        <v>460</v>
      </c>
      <c r="I200" s="72">
        <v>18</v>
      </c>
      <c r="J200" s="72">
        <v>478</v>
      </c>
      <c r="L200" s="99"/>
      <c r="M200" s="99"/>
    </row>
    <row r="201" spans="1:13" ht="15">
      <c r="A201" s="483"/>
      <c r="B201" s="14" t="s">
        <v>497</v>
      </c>
      <c r="C201" s="72">
        <v>2835</v>
      </c>
      <c r="D201" s="72">
        <v>216</v>
      </c>
      <c r="E201" s="72">
        <v>147</v>
      </c>
      <c r="F201" s="72">
        <v>142</v>
      </c>
      <c r="G201" s="72">
        <v>41</v>
      </c>
      <c r="H201" s="71">
        <v>3381</v>
      </c>
      <c r="I201" s="72">
        <v>222</v>
      </c>
      <c r="J201" s="72">
        <v>3603</v>
      </c>
      <c r="L201" s="99"/>
      <c r="M201" s="99"/>
    </row>
    <row r="202" spans="1:13" ht="15">
      <c r="A202" s="483"/>
      <c r="B202" s="14" t="s">
        <v>21</v>
      </c>
      <c r="C202" s="72">
        <v>4545</v>
      </c>
      <c r="D202" s="72">
        <v>434</v>
      </c>
      <c r="E202" s="72">
        <v>304</v>
      </c>
      <c r="F202" s="72">
        <v>226</v>
      </c>
      <c r="G202" s="72">
        <v>72</v>
      </c>
      <c r="H202" s="71">
        <v>5581</v>
      </c>
      <c r="I202" s="72">
        <v>305</v>
      </c>
      <c r="J202" s="72">
        <v>5886</v>
      </c>
      <c r="L202" s="99"/>
      <c r="M202" s="99"/>
    </row>
    <row r="203" spans="1:13" ht="15">
      <c r="A203" s="484"/>
      <c r="B203" s="104" t="s">
        <v>7</v>
      </c>
      <c r="C203" s="105">
        <v>10711</v>
      </c>
      <c r="D203" s="105">
        <v>1094</v>
      </c>
      <c r="E203" s="105">
        <v>736</v>
      </c>
      <c r="F203" s="105">
        <v>598</v>
      </c>
      <c r="G203" s="105">
        <v>178</v>
      </c>
      <c r="H203" s="417">
        <v>13317</v>
      </c>
      <c r="I203" s="105">
        <v>772</v>
      </c>
      <c r="J203" s="105">
        <v>14089</v>
      </c>
      <c r="L203" s="99"/>
      <c r="M203" s="99"/>
    </row>
    <row r="204" spans="1:13" ht="15">
      <c r="A204" s="482" t="s">
        <v>47</v>
      </c>
      <c r="B204" s="56" t="s">
        <v>127</v>
      </c>
      <c r="C204" s="172">
        <v>894</v>
      </c>
      <c r="D204" s="172">
        <v>10</v>
      </c>
      <c r="E204" s="172">
        <v>7</v>
      </c>
      <c r="F204" s="172">
        <v>10</v>
      </c>
      <c r="G204" s="172">
        <v>2</v>
      </c>
      <c r="H204" s="81">
        <v>923</v>
      </c>
      <c r="I204" s="172">
        <v>5</v>
      </c>
      <c r="J204" s="172">
        <v>928</v>
      </c>
      <c r="L204" s="99"/>
      <c r="M204" s="99"/>
    </row>
    <row r="205" spans="1:13" ht="15">
      <c r="A205" s="483"/>
      <c r="B205" s="14" t="s">
        <v>15</v>
      </c>
      <c r="C205" s="72">
        <v>561</v>
      </c>
      <c r="D205" s="72">
        <v>20</v>
      </c>
      <c r="E205" s="72">
        <v>21</v>
      </c>
      <c r="F205" s="72">
        <v>5</v>
      </c>
      <c r="G205" s="72">
        <v>1</v>
      </c>
      <c r="H205" s="71">
        <v>608</v>
      </c>
      <c r="I205" s="72">
        <v>3</v>
      </c>
      <c r="J205" s="72">
        <v>611</v>
      </c>
      <c r="L205" s="99"/>
      <c r="M205" s="99"/>
    </row>
    <row r="206" spans="1:13" ht="15">
      <c r="A206" s="483"/>
      <c r="B206" s="14" t="s">
        <v>494</v>
      </c>
      <c r="C206" s="72">
        <v>36</v>
      </c>
      <c r="D206" s="72">
        <v>3</v>
      </c>
      <c r="E206" s="72">
        <v>4</v>
      </c>
      <c r="F206" s="72">
        <v>1</v>
      </c>
      <c r="G206" s="72">
        <v>0</v>
      </c>
      <c r="H206" s="71">
        <v>44</v>
      </c>
      <c r="I206" s="72">
        <v>0</v>
      </c>
      <c r="J206" s="72">
        <v>44</v>
      </c>
      <c r="L206" s="99"/>
      <c r="M206" s="99"/>
    </row>
    <row r="207" spans="1:13" ht="15">
      <c r="A207" s="483"/>
      <c r="B207" s="14" t="s">
        <v>495</v>
      </c>
      <c r="C207" s="72">
        <v>124</v>
      </c>
      <c r="D207" s="72">
        <v>4</v>
      </c>
      <c r="E207" s="72">
        <v>2</v>
      </c>
      <c r="F207" s="72">
        <v>6</v>
      </c>
      <c r="G207" s="72">
        <v>1</v>
      </c>
      <c r="H207" s="71">
        <v>137</v>
      </c>
      <c r="I207" s="72">
        <v>0</v>
      </c>
      <c r="J207" s="72">
        <v>137</v>
      </c>
      <c r="L207" s="99"/>
      <c r="M207" s="99"/>
    </row>
    <row r="208" spans="1:13" ht="15">
      <c r="A208" s="483"/>
      <c r="B208" s="14" t="s">
        <v>496</v>
      </c>
      <c r="C208" s="72">
        <v>145</v>
      </c>
      <c r="D208" s="72">
        <v>2</v>
      </c>
      <c r="E208" s="72">
        <v>2</v>
      </c>
      <c r="F208" s="72">
        <v>4</v>
      </c>
      <c r="G208" s="72">
        <v>0</v>
      </c>
      <c r="H208" s="71">
        <v>153</v>
      </c>
      <c r="I208" s="72">
        <v>0</v>
      </c>
      <c r="J208" s="72">
        <v>153</v>
      </c>
      <c r="L208" s="99"/>
      <c r="M208" s="99"/>
    </row>
    <row r="209" spans="1:13" ht="15">
      <c r="A209" s="483"/>
      <c r="B209" s="14" t="s">
        <v>128</v>
      </c>
      <c r="C209" s="72">
        <v>840</v>
      </c>
      <c r="D209" s="72">
        <v>17</v>
      </c>
      <c r="E209" s="72">
        <v>13</v>
      </c>
      <c r="F209" s="72">
        <v>5</v>
      </c>
      <c r="G209" s="72">
        <v>3</v>
      </c>
      <c r="H209" s="71">
        <v>878</v>
      </c>
      <c r="I209" s="72">
        <v>1</v>
      </c>
      <c r="J209" s="72">
        <v>879</v>
      </c>
      <c r="L209" s="99"/>
      <c r="M209" s="99"/>
    </row>
    <row r="210" spans="1:13" ht="15">
      <c r="A210" s="483"/>
      <c r="B210" s="14" t="s">
        <v>18</v>
      </c>
      <c r="C210" s="72">
        <v>223</v>
      </c>
      <c r="D210" s="72">
        <v>3</v>
      </c>
      <c r="E210" s="72">
        <v>0</v>
      </c>
      <c r="F210" s="72">
        <v>5</v>
      </c>
      <c r="G210" s="72">
        <v>1</v>
      </c>
      <c r="H210" s="71">
        <v>232</v>
      </c>
      <c r="I210" s="72">
        <v>0</v>
      </c>
      <c r="J210" s="72">
        <v>232</v>
      </c>
      <c r="L210" s="99"/>
      <c r="M210" s="99"/>
    </row>
    <row r="211" spans="1:13" ht="15">
      <c r="A211" s="483"/>
      <c r="B211" s="14" t="s">
        <v>19</v>
      </c>
      <c r="C211" s="72">
        <v>262</v>
      </c>
      <c r="D211" s="72">
        <v>10</v>
      </c>
      <c r="E211" s="72">
        <v>8</v>
      </c>
      <c r="F211" s="72">
        <v>7</v>
      </c>
      <c r="G211" s="72">
        <v>2</v>
      </c>
      <c r="H211" s="71">
        <v>289</v>
      </c>
      <c r="I211" s="72">
        <v>0</v>
      </c>
      <c r="J211" s="72">
        <v>289</v>
      </c>
      <c r="L211" s="99"/>
      <c r="M211" s="99"/>
    </row>
    <row r="212" spans="1:13" ht="15">
      <c r="A212" s="483"/>
      <c r="B212" s="14" t="s">
        <v>497</v>
      </c>
      <c r="C212" s="72">
        <v>3593</v>
      </c>
      <c r="D212" s="72">
        <v>26</v>
      </c>
      <c r="E212" s="72">
        <v>19</v>
      </c>
      <c r="F212" s="72">
        <v>35</v>
      </c>
      <c r="G212" s="72">
        <v>6</v>
      </c>
      <c r="H212" s="71">
        <v>3679</v>
      </c>
      <c r="I212" s="72">
        <v>6</v>
      </c>
      <c r="J212" s="72">
        <v>3685</v>
      </c>
      <c r="L212" s="99"/>
      <c r="M212" s="99"/>
    </row>
    <row r="213" spans="1:13" ht="15">
      <c r="A213" s="483"/>
      <c r="B213" s="14" t="s">
        <v>21</v>
      </c>
      <c r="C213" s="72">
        <v>3363</v>
      </c>
      <c r="D213" s="72">
        <v>47</v>
      </c>
      <c r="E213" s="72">
        <v>57</v>
      </c>
      <c r="F213" s="72">
        <v>38</v>
      </c>
      <c r="G213" s="72">
        <v>20</v>
      </c>
      <c r="H213" s="71">
        <v>3525</v>
      </c>
      <c r="I213" s="72">
        <v>19</v>
      </c>
      <c r="J213" s="72">
        <v>3544</v>
      </c>
      <c r="L213" s="99"/>
      <c r="M213" s="99"/>
    </row>
    <row r="214" spans="1:13" ht="15">
      <c r="A214" s="484"/>
      <c r="B214" s="104" t="s">
        <v>7</v>
      </c>
      <c r="C214" s="105">
        <v>10041</v>
      </c>
      <c r="D214" s="105">
        <v>142</v>
      </c>
      <c r="E214" s="105">
        <v>133</v>
      </c>
      <c r="F214" s="105">
        <v>116</v>
      </c>
      <c r="G214" s="105">
        <v>36</v>
      </c>
      <c r="H214" s="417">
        <v>10468</v>
      </c>
      <c r="I214" s="105">
        <v>34</v>
      </c>
      <c r="J214" s="105">
        <v>10502</v>
      </c>
      <c r="L214" s="99"/>
      <c r="M214" s="99"/>
    </row>
    <row r="215" spans="1:13" ht="15">
      <c r="A215" s="482" t="s">
        <v>48</v>
      </c>
      <c r="B215" s="56" t="s">
        <v>127</v>
      </c>
      <c r="C215" s="172">
        <v>1422</v>
      </c>
      <c r="D215" s="172">
        <v>61</v>
      </c>
      <c r="E215" s="172">
        <v>27</v>
      </c>
      <c r="F215" s="172">
        <v>27</v>
      </c>
      <c r="G215" s="172">
        <v>26</v>
      </c>
      <c r="H215" s="81">
        <v>1563</v>
      </c>
      <c r="I215" s="172">
        <v>87</v>
      </c>
      <c r="J215" s="172">
        <v>1650</v>
      </c>
      <c r="L215" s="99"/>
      <c r="M215" s="99"/>
    </row>
    <row r="216" spans="1:13" ht="15">
      <c r="A216" s="483"/>
      <c r="B216" s="14" t="s">
        <v>15</v>
      </c>
      <c r="C216" s="72">
        <v>1271</v>
      </c>
      <c r="D216" s="72">
        <v>319</v>
      </c>
      <c r="E216" s="72">
        <v>73</v>
      </c>
      <c r="F216" s="72">
        <v>69</v>
      </c>
      <c r="G216" s="72">
        <v>46</v>
      </c>
      <c r="H216" s="71">
        <v>1778</v>
      </c>
      <c r="I216" s="72">
        <v>133</v>
      </c>
      <c r="J216" s="72">
        <v>1911</v>
      </c>
      <c r="L216" s="99"/>
      <c r="M216" s="99"/>
    </row>
    <row r="217" spans="1:13" ht="15">
      <c r="A217" s="483"/>
      <c r="B217" s="14" t="s">
        <v>494</v>
      </c>
      <c r="C217" s="72">
        <v>331</v>
      </c>
      <c r="D217" s="72">
        <v>85</v>
      </c>
      <c r="E217" s="72">
        <v>38</v>
      </c>
      <c r="F217" s="72">
        <v>11</v>
      </c>
      <c r="G217" s="72">
        <v>16</v>
      </c>
      <c r="H217" s="71">
        <v>481</v>
      </c>
      <c r="I217" s="72">
        <v>40</v>
      </c>
      <c r="J217" s="72">
        <v>521</v>
      </c>
      <c r="L217" s="99"/>
      <c r="M217" s="99"/>
    </row>
    <row r="218" spans="1:13" ht="15">
      <c r="A218" s="483"/>
      <c r="B218" s="14" t="s">
        <v>495</v>
      </c>
      <c r="C218" s="72">
        <v>1308</v>
      </c>
      <c r="D218" s="72">
        <v>287</v>
      </c>
      <c r="E218" s="72">
        <v>176</v>
      </c>
      <c r="F218" s="72">
        <v>49</v>
      </c>
      <c r="G218" s="72">
        <v>227</v>
      </c>
      <c r="H218" s="71">
        <v>2047</v>
      </c>
      <c r="I218" s="72">
        <v>341</v>
      </c>
      <c r="J218" s="72">
        <v>2388</v>
      </c>
      <c r="L218" s="99"/>
      <c r="M218" s="99"/>
    </row>
    <row r="219" spans="1:13" ht="15">
      <c r="A219" s="483"/>
      <c r="B219" s="14" t="s">
        <v>496</v>
      </c>
      <c r="C219" s="72">
        <v>311</v>
      </c>
      <c r="D219" s="72">
        <v>23</v>
      </c>
      <c r="E219" s="72">
        <v>2</v>
      </c>
      <c r="F219" s="72">
        <v>14</v>
      </c>
      <c r="G219" s="72">
        <v>8</v>
      </c>
      <c r="H219" s="71">
        <v>358</v>
      </c>
      <c r="I219" s="72">
        <v>32</v>
      </c>
      <c r="J219" s="72">
        <v>390</v>
      </c>
      <c r="L219" s="99"/>
      <c r="M219" s="99"/>
    </row>
    <row r="220" spans="1:13" ht="15">
      <c r="A220" s="483"/>
      <c r="B220" s="14" t="s">
        <v>128</v>
      </c>
      <c r="C220" s="72">
        <v>733</v>
      </c>
      <c r="D220" s="72">
        <v>44</v>
      </c>
      <c r="E220" s="72">
        <v>17</v>
      </c>
      <c r="F220" s="72">
        <v>23</v>
      </c>
      <c r="G220" s="72">
        <v>30</v>
      </c>
      <c r="H220" s="71">
        <v>847</v>
      </c>
      <c r="I220" s="72">
        <v>46</v>
      </c>
      <c r="J220" s="72">
        <v>893</v>
      </c>
      <c r="L220" s="99"/>
      <c r="M220" s="99"/>
    </row>
    <row r="221" spans="1:13" ht="15">
      <c r="A221" s="483"/>
      <c r="B221" s="14" t="s">
        <v>18</v>
      </c>
      <c r="C221" s="72">
        <v>303</v>
      </c>
      <c r="D221" s="72">
        <v>37</v>
      </c>
      <c r="E221" s="72">
        <v>12</v>
      </c>
      <c r="F221" s="72">
        <v>9</v>
      </c>
      <c r="G221" s="72">
        <v>9</v>
      </c>
      <c r="H221" s="71">
        <v>370</v>
      </c>
      <c r="I221" s="72">
        <v>12</v>
      </c>
      <c r="J221" s="72">
        <v>382</v>
      </c>
      <c r="L221" s="99"/>
      <c r="M221" s="99"/>
    </row>
    <row r="222" spans="1:13" ht="15">
      <c r="A222" s="483"/>
      <c r="B222" s="14" t="s">
        <v>19</v>
      </c>
      <c r="C222" s="72">
        <v>945</v>
      </c>
      <c r="D222" s="72">
        <v>77</v>
      </c>
      <c r="E222" s="72">
        <v>56</v>
      </c>
      <c r="F222" s="72">
        <v>22</v>
      </c>
      <c r="G222" s="72">
        <v>33</v>
      </c>
      <c r="H222" s="71">
        <v>1133</v>
      </c>
      <c r="I222" s="72">
        <v>96</v>
      </c>
      <c r="J222" s="72">
        <v>1229</v>
      </c>
      <c r="L222" s="99"/>
      <c r="M222" s="99"/>
    </row>
    <row r="223" spans="1:13" ht="15">
      <c r="A223" s="483"/>
      <c r="B223" s="14" t="s">
        <v>497</v>
      </c>
      <c r="C223" s="72">
        <v>4781</v>
      </c>
      <c r="D223" s="72">
        <v>198</v>
      </c>
      <c r="E223" s="72">
        <v>84</v>
      </c>
      <c r="F223" s="72">
        <v>106</v>
      </c>
      <c r="G223" s="72">
        <v>108</v>
      </c>
      <c r="H223" s="71">
        <v>5277</v>
      </c>
      <c r="I223" s="72">
        <v>312</v>
      </c>
      <c r="J223" s="72">
        <v>5589</v>
      </c>
      <c r="L223" s="99"/>
      <c r="M223" s="99"/>
    </row>
    <row r="224" spans="1:13" ht="15">
      <c r="A224" s="483"/>
      <c r="B224" s="14" t="s">
        <v>21</v>
      </c>
      <c r="C224" s="72">
        <v>6570</v>
      </c>
      <c r="D224" s="72">
        <v>319</v>
      </c>
      <c r="E224" s="72">
        <v>210</v>
      </c>
      <c r="F224" s="72">
        <v>151</v>
      </c>
      <c r="G224" s="72">
        <v>138</v>
      </c>
      <c r="H224" s="71">
        <v>7388</v>
      </c>
      <c r="I224" s="72">
        <v>354</v>
      </c>
      <c r="J224" s="72">
        <v>7742</v>
      </c>
      <c r="L224" s="99"/>
      <c r="M224" s="99"/>
    </row>
    <row r="225" spans="1:13" ht="15">
      <c r="A225" s="484"/>
      <c r="B225" s="104" t="s">
        <v>7</v>
      </c>
      <c r="C225" s="105">
        <v>17975</v>
      </c>
      <c r="D225" s="105">
        <v>1450</v>
      </c>
      <c r="E225" s="105">
        <v>695</v>
      </c>
      <c r="F225" s="105">
        <v>481</v>
      </c>
      <c r="G225" s="105">
        <v>641</v>
      </c>
      <c r="H225" s="417">
        <v>21242</v>
      </c>
      <c r="I225" s="105">
        <v>1453</v>
      </c>
      <c r="J225" s="105">
        <v>22695</v>
      </c>
      <c r="L225" s="99"/>
      <c r="M225" s="99"/>
    </row>
    <row r="226" spans="1:13" ht="15">
      <c r="A226" s="482" t="s">
        <v>49</v>
      </c>
      <c r="B226" s="56" t="s">
        <v>127</v>
      </c>
      <c r="C226" s="172">
        <v>2499</v>
      </c>
      <c r="D226" s="172">
        <v>36</v>
      </c>
      <c r="E226" s="172">
        <v>76</v>
      </c>
      <c r="F226" s="172">
        <v>31</v>
      </c>
      <c r="G226" s="172">
        <v>1</v>
      </c>
      <c r="H226" s="81">
        <v>2643</v>
      </c>
      <c r="I226" s="172">
        <v>62</v>
      </c>
      <c r="J226" s="172">
        <v>2705</v>
      </c>
      <c r="L226" s="99"/>
      <c r="M226" s="99"/>
    </row>
    <row r="227" spans="1:13" ht="15">
      <c r="A227" s="483"/>
      <c r="B227" s="14" t="s">
        <v>15</v>
      </c>
      <c r="C227" s="72">
        <v>2218</v>
      </c>
      <c r="D227" s="72">
        <v>33</v>
      </c>
      <c r="E227" s="72">
        <v>310</v>
      </c>
      <c r="F227" s="72">
        <v>43</v>
      </c>
      <c r="G227" s="72">
        <v>12</v>
      </c>
      <c r="H227" s="71">
        <v>2616</v>
      </c>
      <c r="I227" s="72">
        <v>78</v>
      </c>
      <c r="J227" s="72">
        <v>2694</v>
      </c>
      <c r="L227" s="99"/>
      <c r="M227" s="99"/>
    </row>
    <row r="228" spans="1:13" ht="15">
      <c r="A228" s="483"/>
      <c r="B228" s="14" t="s">
        <v>494</v>
      </c>
      <c r="C228" s="72">
        <v>285</v>
      </c>
      <c r="D228" s="72">
        <v>3</v>
      </c>
      <c r="E228" s="72">
        <v>39</v>
      </c>
      <c r="F228" s="72">
        <v>2</v>
      </c>
      <c r="G228" s="72">
        <v>1</v>
      </c>
      <c r="H228" s="71">
        <v>330</v>
      </c>
      <c r="I228" s="72">
        <v>4</v>
      </c>
      <c r="J228" s="72">
        <v>334</v>
      </c>
      <c r="L228" s="99"/>
      <c r="M228" s="99"/>
    </row>
    <row r="229" spans="1:13" ht="15">
      <c r="A229" s="483"/>
      <c r="B229" s="14" t="s">
        <v>495</v>
      </c>
      <c r="C229" s="72">
        <v>418</v>
      </c>
      <c r="D229" s="72">
        <v>2</v>
      </c>
      <c r="E229" s="72">
        <v>21</v>
      </c>
      <c r="F229" s="72">
        <v>4</v>
      </c>
      <c r="G229" s="72">
        <v>0</v>
      </c>
      <c r="H229" s="71">
        <v>445</v>
      </c>
      <c r="I229" s="72">
        <v>4</v>
      </c>
      <c r="J229" s="72">
        <v>449</v>
      </c>
      <c r="L229" s="99"/>
      <c r="M229" s="99"/>
    </row>
    <row r="230" spans="1:13" ht="15">
      <c r="A230" s="483"/>
      <c r="B230" s="14" t="s">
        <v>496</v>
      </c>
      <c r="C230" s="72">
        <v>289</v>
      </c>
      <c r="D230" s="72">
        <v>4</v>
      </c>
      <c r="E230" s="72">
        <v>17</v>
      </c>
      <c r="F230" s="72">
        <v>4</v>
      </c>
      <c r="G230" s="72">
        <v>0</v>
      </c>
      <c r="H230" s="71">
        <v>314</v>
      </c>
      <c r="I230" s="72">
        <v>9</v>
      </c>
      <c r="J230" s="72">
        <v>323</v>
      </c>
      <c r="L230" s="99"/>
      <c r="M230" s="99"/>
    </row>
    <row r="231" spans="1:13" ht="15">
      <c r="A231" s="483"/>
      <c r="B231" s="14" t="s">
        <v>128</v>
      </c>
      <c r="C231" s="72">
        <v>1176</v>
      </c>
      <c r="D231" s="72">
        <v>14</v>
      </c>
      <c r="E231" s="72">
        <v>101</v>
      </c>
      <c r="F231" s="72">
        <v>19</v>
      </c>
      <c r="G231" s="72">
        <v>1</v>
      </c>
      <c r="H231" s="71">
        <v>1311</v>
      </c>
      <c r="I231" s="72">
        <v>34</v>
      </c>
      <c r="J231" s="72">
        <v>1345</v>
      </c>
      <c r="L231" s="99"/>
      <c r="M231" s="99"/>
    </row>
    <row r="232" spans="1:13" ht="15">
      <c r="A232" s="483"/>
      <c r="B232" s="14" t="s">
        <v>18</v>
      </c>
      <c r="C232" s="72">
        <v>235</v>
      </c>
      <c r="D232" s="72">
        <v>6</v>
      </c>
      <c r="E232" s="72">
        <v>26</v>
      </c>
      <c r="F232" s="72">
        <v>10</v>
      </c>
      <c r="G232" s="72">
        <v>0</v>
      </c>
      <c r="H232" s="71">
        <v>277</v>
      </c>
      <c r="I232" s="72">
        <v>4</v>
      </c>
      <c r="J232" s="72">
        <v>281</v>
      </c>
      <c r="L232" s="99"/>
      <c r="M232" s="99"/>
    </row>
    <row r="233" spans="1:13" ht="15">
      <c r="A233" s="483"/>
      <c r="B233" s="14" t="s">
        <v>19</v>
      </c>
      <c r="C233" s="72">
        <v>453</v>
      </c>
      <c r="D233" s="72">
        <v>6</v>
      </c>
      <c r="E233" s="72">
        <v>43</v>
      </c>
      <c r="F233" s="72">
        <v>4</v>
      </c>
      <c r="G233" s="72">
        <v>1</v>
      </c>
      <c r="H233" s="71">
        <v>507</v>
      </c>
      <c r="I233" s="72">
        <v>22</v>
      </c>
      <c r="J233" s="72">
        <v>529</v>
      </c>
      <c r="L233" s="99"/>
      <c r="M233" s="99"/>
    </row>
    <row r="234" spans="1:13" ht="15">
      <c r="A234" s="483"/>
      <c r="B234" s="14" t="s">
        <v>497</v>
      </c>
      <c r="C234" s="72">
        <v>6040</v>
      </c>
      <c r="D234" s="72">
        <v>45</v>
      </c>
      <c r="E234" s="72">
        <v>210</v>
      </c>
      <c r="F234" s="72">
        <v>77</v>
      </c>
      <c r="G234" s="72">
        <v>14</v>
      </c>
      <c r="H234" s="71">
        <v>6386</v>
      </c>
      <c r="I234" s="72">
        <v>138</v>
      </c>
      <c r="J234" s="72">
        <v>6524</v>
      </c>
      <c r="L234" s="99"/>
      <c r="M234" s="99"/>
    </row>
    <row r="235" spans="1:13" ht="15">
      <c r="A235" s="483"/>
      <c r="B235" s="14" t="s">
        <v>21</v>
      </c>
      <c r="C235" s="72">
        <v>6761</v>
      </c>
      <c r="D235" s="72">
        <v>77</v>
      </c>
      <c r="E235" s="72">
        <v>406</v>
      </c>
      <c r="F235" s="72">
        <v>106</v>
      </c>
      <c r="G235" s="72">
        <v>14</v>
      </c>
      <c r="H235" s="71">
        <v>7364</v>
      </c>
      <c r="I235" s="72">
        <v>151</v>
      </c>
      <c r="J235" s="72">
        <v>7515</v>
      </c>
      <c r="L235" s="99"/>
      <c r="M235" s="99"/>
    </row>
    <row r="236" spans="1:13" ht="15">
      <c r="A236" s="484"/>
      <c r="B236" s="104" t="s">
        <v>7</v>
      </c>
      <c r="C236" s="105">
        <v>20374</v>
      </c>
      <c r="D236" s="105">
        <v>226</v>
      </c>
      <c r="E236" s="105">
        <v>1249</v>
      </c>
      <c r="F236" s="105">
        <v>300</v>
      </c>
      <c r="G236" s="105">
        <v>44</v>
      </c>
      <c r="H236" s="417">
        <v>22193</v>
      </c>
      <c r="I236" s="105">
        <v>506</v>
      </c>
      <c r="J236" s="105">
        <v>22699</v>
      </c>
      <c r="L236" s="99"/>
      <c r="M236" s="99"/>
    </row>
    <row r="237" spans="1:13" ht="15">
      <c r="A237" s="482" t="s">
        <v>50</v>
      </c>
      <c r="B237" s="56" t="s">
        <v>127</v>
      </c>
      <c r="C237" s="172">
        <v>566</v>
      </c>
      <c r="D237" s="172">
        <v>64</v>
      </c>
      <c r="E237" s="172">
        <v>51</v>
      </c>
      <c r="F237" s="172">
        <v>29</v>
      </c>
      <c r="G237" s="172">
        <v>1</v>
      </c>
      <c r="H237" s="81">
        <v>711</v>
      </c>
      <c r="I237" s="172">
        <v>6</v>
      </c>
      <c r="J237" s="172">
        <v>717</v>
      </c>
      <c r="L237" s="99"/>
      <c r="M237" s="99"/>
    </row>
    <row r="238" spans="1:13" ht="15">
      <c r="A238" s="483"/>
      <c r="B238" s="14" t="s">
        <v>15</v>
      </c>
      <c r="C238" s="72">
        <v>426</v>
      </c>
      <c r="D238" s="72">
        <v>96</v>
      </c>
      <c r="E238" s="72">
        <v>128</v>
      </c>
      <c r="F238" s="72">
        <v>33</v>
      </c>
      <c r="G238" s="72">
        <v>8</v>
      </c>
      <c r="H238" s="71">
        <v>691</v>
      </c>
      <c r="I238" s="72">
        <v>10</v>
      </c>
      <c r="J238" s="72">
        <v>701</v>
      </c>
      <c r="L238" s="99"/>
      <c r="M238" s="99"/>
    </row>
    <row r="239" spans="1:13" ht="15">
      <c r="A239" s="483"/>
      <c r="B239" s="14" t="s">
        <v>494</v>
      </c>
      <c r="C239" s="72">
        <v>107</v>
      </c>
      <c r="D239" s="72">
        <v>20</v>
      </c>
      <c r="E239" s="72">
        <v>56</v>
      </c>
      <c r="F239" s="72">
        <v>2</v>
      </c>
      <c r="G239" s="72">
        <v>6</v>
      </c>
      <c r="H239" s="71">
        <v>191</v>
      </c>
      <c r="I239" s="72">
        <v>1</v>
      </c>
      <c r="J239" s="72">
        <v>192</v>
      </c>
      <c r="L239" s="99"/>
      <c r="M239" s="99"/>
    </row>
    <row r="240" spans="1:13" ht="15">
      <c r="A240" s="483"/>
      <c r="B240" s="14" t="s">
        <v>495</v>
      </c>
      <c r="C240" s="72">
        <v>292</v>
      </c>
      <c r="D240" s="72">
        <v>35</v>
      </c>
      <c r="E240" s="72">
        <v>65</v>
      </c>
      <c r="F240" s="72">
        <v>8</v>
      </c>
      <c r="G240" s="72">
        <v>5</v>
      </c>
      <c r="H240" s="71">
        <v>405</v>
      </c>
      <c r="I240" s="72">
        <v>25</v>
      </c>
      <c r="J240" s="72">
        <v>430</v>
      </c>
      <c r="L240" s="99"/>
      <c r="M240" s="99"/>
    </row>
    <row r="241" spans="1:13" ht="15">
      <c r="A241" s="483"/>
      <c r="B241" s="14" t="s">
        <v>496</v>
      </c>
      <c r="C241" s="72">
        <v>200</v>
      </c>
      <c r="D241" s="72">
        <v>44</v>
      </c>
      <c r="E241" s="72">
        <v>40</v>
      </c>
      <c r="F241" s="72">
        <v>21</v>
      </c>
      <c r="G241" s="72">
        <v>3</v>
      </c>
      <c r="H241" s="71">
        <v>308</v>
      </c>
      <c r="I241" s="72">
        <v>3</v>
      </c>
      <c r="J241" s="72">
        <v>311</v>
      </c>
      <c r="L241" s="99"/>
      <c r="M241" s="99"/>
    </row>
    <row r="242" spans="1:13" ht="15">
      <c r="A242" s="483"/>
      <c r="B242" s="14" t="s">
        <v>128</v>
      </c>
      <c r="C242" s="72">
        <v>666</v>
      </c>
      <c r="D242" s="72">
        <v>94</v>
      </c>
      <c r="E242" s="72">
        <v>138</v>
      </c>
      <c r="F242" s="72">
        <v>28</v>
      </c>
      <c r="G242" s="72">
        <v>9</v>
      </c>
      <c r="H242" s="71">
        <v>935</v>
      </c>
      <c r="I242" s="72">
        <v>25</v>
      </c>
      <c r="J242" s="72">
        <v>960</v>
      </c>
      <c r="L242" s="99"/>
      <c r="M242" s="99"/>
    </row>
    <row r="243" spans="1:13" ht="15">
      <c r="A243" s="483"/>
      <c r="B243" s="14" t="s">
        <v>18</v>
      </c>
      <c r="C243" s="72">
        <v>110</v>
      </c>
      <c r="D243" s="72">
        <v>33</v>
      </c>
      <c r="E243" s="72">
        <v>32</v>
      </c>
      <c r="F243" s="72">
        <v>4</v>
      </c>
      <c r="G243" s="72">
        <v>1</v>
      </c>
      <c r="H243" s="71">
        <v>180</v>
      </c>
      <c r="I243" s="72">
        <v>7</v>
      </c>
      <c r="J243" s="72">
        <v>187</v>
      </c>
      <c r="L243" s="99"/>
      <c r="M243" s="99"/>
    </row>
    <row r="244" spans="1:13" ht="15">
      <c r="A244" s="483"/>
      <c r="B244" s="14" t="s">
        <v>19</v>
      </c>
      <c r="C244" s="72">
        <v>297</v>
      </c>
      <c r="D244" s="72">
        <v>37</v>
      </c>
      <c r="E244" s="72">
        <v>66</v>
      </c>
      <c r="F244" s="72">
        <v>11</v>
      </c>
      <c r="G244" s="72">
        <v>2</v>
      </c>
      <c r="H244" s="71">
        <v>413</v>
      </c>
      <c r="I244" s="72">
        <v>6</v>
      </c>
      <c r="J244" s="72">
        <v>419</v>
      </c>
      <c r="L244" s="99"/>
      <c r="M244" s="99"/>
    </row>
    <row r="245" spans="1:13" ht="15">
      <c r="A245" s="483"/>
      <c r="B245" s="14" t="s">
        <v>497</v>
      </c>
      <c r="C245" s="72">
        <v>2223</v>
      </c>
      <c r="D245" s="72">
        <v>144</v>
      </c>
      <c r="E245" s="72">
        <v>143</v>
      </c>
      <c r="F245" s="72">
        <v>76</v>
      </c>
      <c r="G245" s="72">
        <v>16</v>
      </c>
      <c r="H245" s="71">
        <v>2602</v>
      </c>
      <c r="I245" s="72">
        <v>35</v>
      </c>
      <c r="J245" s="72">
        <v>2637</v>
      </c>
      <c r="L245" s="99"/>
      <c r="M245" s="99"/>
    </row>
    <row r="246" spans="1:13" ht="15">
      <c r="A246" s="483"/>
      <c r="B246" s="14" t="s">
        <v>21</v>
      </c>
      <c r="C246" s="72">
        <v>2367</v>
      </c>
      <c r="D246" s="72">
        <v>292</v>
      </c>
      <c r="E246" s="72">
        <v>466</v>
      </c>
      <c r="F246" s="72">
        <v>90</v>
      </c>
      <c r="G246" s="72">
        <v>34</v>
      </c>
      <c r="H246" s="71">
        <v>3249</v>
      </c>
      <c r="I246" s="72">
        <v>50</v>
      </c>
      <c r="J246" s="72">
        <v>3299</v>
      </c>
      <c r="L246" s="99"/>
      <c r="M246" s="99"/>
    </row>
    <row r="247" spans="1:13" ht="15">
      <c r="A247" s="484"/>
      <c r="B247" s="104" t="s">
        <v>7</v>
      </c>
      <c r="C247" s="105">
        <v>7254</v>
      </c>
      <c r="D247" s="105">
        <v>859</v>
      </c>
      <c r="E247" s="105">
        <v>1185</v>
      </c>
      <c r="F247" s="105">
        <v>302</v>
      </c>
      <c r="G247" s="105">
        <v>85</v>
      </c>
      <c r="H247" s="417">
        <v>9685</v>
      </c>
      <c r="I247" s="105">
        <v>168</v>
      </c>
      <c r="J247" s="105">
        <v>9853</v>
      </c>
      <c r="L247" s="99"/>
      <c r="M247" s="99"/>
    </row>
    <row r="248" spans="1:13" ht="15">
      <c r="A248" s="482" t="s">
        <v>51</v>
      </c>
      <c r="B248" s="56" t="s">
        <v>127</v>
      </c>
      <c r="C248" s="172">
        <v>608</v>
      </c>
      <c r="D248" s="172">
        <v>4</v>
      </c>
      <c r="E248" s="172">
        <v>2</v>
      </c>
      <c r="F248" s="172">
        <v>5</v>
      </c>
      <c r="G248" s="172">
        <v>4</v>
      </c>
      <c r="H248" s="81">
        <v>623</v>
      </c>
      <c r="I248" s="172">
        <v>22</v>
      </c>
      <c r="J248" s="172">
        <v>645</v>
      </c>
      <c r="L248" s="99"/>
      <c r="M248" s="99"/>
    </row>
    <row r="249" spans="1:13" ht="15">
      <c r="A249" s="483"/>
      <c r="B249" s="14" t="s">
        <v>15</v>
      </c>
      <c r="C249" s="72">
        <v>630</v>
      </c>
      <c r="D249" s="72">
        <v>26</v>
      </c>
      <c r="E249" s="72">
        <v>5</v>
      </c>
      <c r="F249" s="72">
        <v>9</v>
      </c>
      <c r="G249" s="72">
        <v>4</v>
      </c>
      <c r="H249" s="71">
        <v>674</v>
      </c>
      <c r="I249" s="72">
        <v>50</v>
      </c>
      <c r="J249" s="72">
        <v>724</v>
      </c>
      <c r="L249" s="99"/>
      <c r="M249" s="99"/>
    </row>
    <row r="250" spans="1:13" ht="15">
      <c r="A250" s="483"/>
      <c r="B250" s="14" t="s">
        <v>494</v>
      </c>
      <c r="C250" s="72">
        <v>99</v>
      </c>
      <c r="D250" s="72">
        <v>5</v>
      </c>
      <c r="E250" s="72">
        <v>12</v>
      </c>
      <c r="F250" s="72">
        <v>1</v>
      </c>
      <c r="G250" s="72">
        <v>3</v>
      </c>
      <c r="H250" s="71">
        <v>120</v>
      </c>
      <c r="I250" s="72">
        <v>4</v>
      </c>
      <c r="J250" s="72">
        <v>124</v>
      </c>
      <c r="L250" s="99"/>
      <c r="M250" s="99"/>
    </row>
    <row r="251" spans="1:13" ht="15">
      <c r="A251" s="483"/>
      <c r="B251" s="14" t="s">
        <v>495</v>
      </c>
      <c r="C251" s="72">
        <v>266</v>
      </c>
      <c r="D251" s="72">
        <v>6</v>
      </c>
      <c r="E251" s="72">
        <v>3</v>
      </c>
      <c r="F251" s="72">
        <v>3</v>
      </c>
      <c r="G251" s="72">
        <v>4</v>
      </c>
      <c r="H251" s="71">
        <v>282</v>
      </c>
      <c r="I251" s="72">
        <v>14</v>
      </c>
      <c r="J251" s="72">
        <v>296</v>
      </c>
      <c r="L251" s="99"/>
      <c r="M251" s="99"/>
    </row>
    <row r="252" spans="1:13" ht="15">
      <c r="A252" s="483"/>
      <c r="B252" s="14" t="s">
        <v>496</v>
      </c>
      <c r="C252" s="72">
        <v>160</v>
      </c>
      <c r="D252" s="72">
        <v>6</v>
      </c>
      <c r="E252" s="72">
        <v>0</v>
      </c>
      <c r="F252" s="72">
        <v>3</v>
      </c>
      <c r="G252" s="72">
        <v>2</v>
      </c>
      <c r="H252" s="71">
        <v>171</v>
      </c>
      <c r="I252" s="72">
        <v>8</v>
      </c>
      <c r="J252" s="72">
        <v>179</v>
      </c>
      <c r="L252" s="99"/>
      <c r="M252" s="99"/>
    </row>
    <row r="253" spans="1:13" ht="15">
      <c r="A253" s="483"/>
      <c r="B253" s="14" t="s">
        <v>128</v>
      </c>
      <c r="C253" s="72">
        <v>843</v>
      </c>
      <c r="D253" s="72">
        <v>7</v>
      </c>
      <c r="E253" s="72">
        <v>9</v>
      </c>
      <c r="F253" s="72">
        <v>5</v>
      </c>
      <c r="G253" s="72">
        <v>4</v>
      </c>
      <c r="H253" s="71">
        <v>868</v>
      </c>
      <c r="I253" s="72">
        <v>51</v>
      </c>
      <c r="J253" s="72">
        <v>919</v>
      </c>
      <c r="L253" s="99"/>
      <c r="M253" s="99"/>
    </row>
    <row r="254" spans="1:13" ht="15">
      <c r="A254" s="483"/>
      <c r="B254" s="14" t="s">
        <v>18</v>
      </c>
      <c r="C254" s="72">
        <v>106</v>
      </c>
      <c r="D254" s="72">
        <v>2</v>
      </c>
      <c r="E254" s="72">
        <v>1</v>
      </c>
      <c r="F254" s="72">
        <v>0</v>
      </c>
      <c r="G254" s="72">
        <v>0</v>
      </c>
      <c r="H254" s="71">
        <v>109</v>
      </c>
      <c r="I254" s="72">
        <v>3</v>
      </c>
      <c r="J254" s="72">
        <v>112</v>
      </c>
      <c r="L254" s="99"/>
      <c r="M254" s="99"/>
    </row>
    <row r="255" spans="1:13" ht="15">
      <c r="A255" s="483"/>
      <c r="B255" s="14" t="s">
        <v>19</v>
      </c>
      <c r="C255" s="72">
        <v>303</v>
      </c>
      <c r="D255" s="72">
        <v>5</v>
      </c>
      <c r="E255" s="72">
        <v>10</v>
      </c>
      <c r="F255" s="72">
        <v>2</v>
      </c>
      <c r="G255" s="72">
        <v>4</v>
      </c>
      <c r="H255" s="71">
        <v>324</v>
      </c>
      <c r="I255" s="72">
        <v>12</v>
      </c>
      <c r="J255" s="72">
        <v>336</v>
      </c>
      <c r="L255" s="99"/>
      <c r="M255" s="99"/>
    </row>
    <row r="256" spans="1:13" ht="15">
      <c r="A256" s="483"/>
      <c r="B256" s="14" t="s">
        <v>497</v>
      </c>
      <c r="C256" s="72">
        <v>2299</v>
      </c>
      <c r="D256" s="72">
        <v>12</v>
      </c>
      <c r="E256" s="72">
        <v>13</v>
      </c>
      <c r="F256" s="72">
        <v>12</v>
      </c>
      <c r="G256" s="72">
        <v>24</v>
      </c>
      <c r="H256" s="71">
        <v>2360</v>
      </c>
      <c r="I256" s="72">
        <v>138</v>
      </c>
      <c r="J256" s="72">
        <v>2498</v>
      </c>
      <c r="L256" s="99"/>
      <c r="M256" s="99"/>
    </row>
    <row r="257" spans="1:13" ht="15">
      <c r="A257" s="483"/>
      <c r="B257" s="14" t="s">
        <v>21</v>
      </c>
      <c r="C257" s="72">
        <v>3036</v>
      </c>
      <c r="D257" s="72">
        <v>50</v>
      </c>
      <c r="E257" s="72">
        <v>40</v>
      </c>
      <c r="F257" s="72">
        <v>35</v>
      </c>
      <c r="G257" s="72">
        <v>30</v>
      </c>
      <c r="H257" s="71">
        <v>3191</v>
      </c>
      <c r="I257" s="72">
        <v>149</v>
      </c>
      <c r="J257" s="72">
        <v>3340</v>
      </c>
      <c r="L257" s="99"/>
      <c r="M257" s="99"/>
    </row>
    <row r="258" spans="1:13" ht="15">
      <c r="A258" s="484"/>
      <c r="B258" s="104" t="s">
        <v>7</v>
      </c>
      <c r="C258" s="105">
        <v>8350</v>
      </c>
      <c r="D258" s="105">
        <v>123</v>
      </c>
      <c r="E258" s="105">
        <v>95</v>
      </c>
      <c r="F258" s="105">
        <v>75</v>
      </c>
      <c r="G258" s="105">
        <v>79</v>
      </c>
      <c r="H258" s="417">
        <v>8722</v>
      </c>
      <c r="I258" s="105">
        <v>451</v>
      </c>
      <c r="J258" s="105">
        <v>9173</v>
      </c>
      <c r="L258" s="99"/>
      <c r="M258" s="99"/>
    </row>
    <row r="259" spans="1:13" ht="15">
      <c r="A259" s="482" t="s">
        <v>78</v>
      </c>
      <c r="B259" s="56" t="s">
        <v>127</v>
      </c>
      <c r="C259" s="172">
        <v>29</v>
      </c>
      <c r="D259" s="172">
        <v>7</v>
      </c>
      <c r="E259" s="172">
        <v>2</v>
      </c>
      <c r="F259" s="172">
        <v>2</v>
      </c>
      <c r="G259" s="172">
        <v>2</v>
      </c>
      <c r="H259" s="81">
        <v>42</v>
      </c>
      <c r="I259" s="172">
        <v>9</v>
      </c>
      <c r="J259" s="172">
        <v>51</v>
      </c>
      <c r="L259" s="99"/>
      <c r="M259" s="99"/>
    </row>
    <row r="260" spans="1:13" ht="15">
      <c r="A260" s="483"/>
      <c r="B260" s="14" t="s">
        <v>15</v>
      </c>
      <c r="C260" s="72">
        <v>150</v>
      </c>
      <c r="D260" s="72">
        <v>35</v>
      </c>
      <c r="E260" s="72">
        <v>63</v>
      </c>
      <c r="F260" s="72">
        <v>17</v>
      </c>
      <c r="G260" s="72">
        <v>6</v>
      </c>
      <c r="H260" s="71">
        <v>271</v>
      </c>
      <c r="I260" s="72">
        <v>22</v>
      </c>
      <c r="J260" s="72">
        <v>293</v>
      </c>
      <c r="L260" s="99"/>
      <c r="M260" s="99"/>
    </row>
    <row r="261" spans="1:13" ht="15">
      <c r="A261" s="483"/>
      <c r="B261" s="14" t="s">
        <v>494</v>
      </c>
      <c r="C261" s="72">
        <v>47</v>
      </c>
      <c r="D261" s="72">
        <v>40</v>
      </c>
      <c r="E261" s="72">
        <v>35</v>
      </c>
      <c r="F261" s="72">
        <v>8</v>
      </c>
      <c r="G261" s="72">
        <v>8</v>
      </c>
      <c r="H261" s="71">
        <v>138</v>
      </c>
      <c r="I261" s="72">
        <v>4</v>
      </c>
      <c r="J261" s="72">
        <v>142</v>
      </c>
      <c r="L261" s="99"/>
      <c r="M261" s="99"/>
    </row>
    <row r="262" spans="1:13" ht="15">
      <c r="A262" s="483"/>
      <c r="B262" s="14" t="s">
        <v>495</v>
      </c>
      <c r="C262" s="72">
        <v>109</v>
      </c>
      <c r="D262" s="72">
        <v>44</v>
      </c>
      <c r="E262" s="72">
        <v>13</v>
      </c>
      <c r="F262" s="72">
        <v>3</v>
      </c>
      <c r="G262" s="72">
        <v>3</v>
      </c>
      <c r="H262" s="71">
        <v>172</v>
      </c>
      <c r="I262" s="72">
        <v>16</v>
      </c>
      <c r="J262" s="72">
        <v>188</v>
      </c>
      <c r="L262" s="99"/>
      <c r="M262" s="99"/>
    </row>
    <row r="263" spans="1:13" ht="15">
      <c r="A263" s="483"/>
      <c r="B263" s="14" t="s">
        <v>496</v>
      </c>
      <c r="C263" s="72">
        <v>10</v>
      </c>
      <c r="D263" s="72">
        <v>7</v>
      </c>
      <c r="E263" s="72">
        <v>0</v>
      </c>
      <c r="F263" s="72">
        <v>3</v>
      </c>
      <c r="G263" s="72">
        <v>2</v>
      </c>
      <c r="H263" s="71">
        <v>22</v>
      </c>
      <c r="I263" s="72">
        <v>1</v>
      </c>
      <c r="J263" s="72">
        <v>23</v>
      </c>
      <c r="L263" s="99"/>
      <c r="M263" s="99"/>
    </row>
    <row r="264" spans="1:13" ht="15">
      <c r="A264" s="483"/>
      <c r="B264" s="14" t="s">
        <v>128</v>
      </c>
      <c r="C264" s="72">
        <v>107</v>
      </c>
      <c r="D264" s="72">
        <v>30</v>
      </c>
      <c r="E264" s="72">
        <v>18</v>
      </c>
      <c r="F264" s="72">
        <v>6</v>
      </c>
      <c r="G264" s="72">
        <v>4</v>
      </c>
      <c r="H264" s="71">
        <v>165</v>
      </c>
      <c r="I264" s="72">
        <v>18</v>
      </c>
      <c r="J264" s="72">
        <v>183</v>
      </c>
      <c r="L264" s="99"/>
      <c r="M264" s="99"/>
    </row>
    <row r="265" spans="1:13" ht="15">
      <c r="A265" s="483"/>
      <c r="B265" s="14" t="s">
        <v>18</v>
      </c>
      <c r="C265" s="72">
        <v>6</v>
      </c>
      <c r="D265" s="72">
        <v>7</v>
      </c>
      <c r="E265" s="72">
        <v>3</v>
      </c>
      <c r="F265" s="72">
        <v>3</v>
      </c>
      <c r="G265" s="72">
        <v>0</v>
      </c>
      <c r="H265" s="71">
        <v>19</v>
      </c>
      <c r="I265" s="72">
        <v>2</v>
      </c>
      <c r="J265" s="72">
        <v>21</v>
      </c>
      <c r="L265" s="99"/>
      <c r="M265" s="99"/>
    </row>
    <row r="266" spans="1:13" ht="15">
      <c r="A266" s="483"/>
      <c r="B266" s="14" t="s">
        <v>19</v>
      </c>
      <c r="C266" s="72">
        <v>21</v>
      </c>
      <c r="D266" s="72">
        <v>5</v>
      </c>
      <c r="E266" s="72">
        <v>7</v>
      </c>
      <c r="F266" s="72">
        <v>5</v>
      </c>
      <c r="G266" s="72">
        <v>1</v>
      </c>
      <c r="H266" s="71">
        <v>39</v>
      </c>
      <c r="I266" s="72">
        <v>3</v>
      </c>
      <c r="J266" s="72">
        <v>42</v>
      </c>
      <c r="L266" s="99"/>
      <c r="M266" s="99"/>
    </row>
    <row r="267" spans="1:13" ht="15">
      <c r="A267" s="483"/>
      <c r="B267" s="14" t="s">
        <v>497</v>
      </c>
      <c r="C267" s="72">
        <v>277</v>
      </c>
      <c r="D267" s="72">
        <v>99</v>
      </c>
      <c r="E267" s="72">
        <v>46</v>
      </c>
      <c r="F267" s="72">
        <v>25</v>
      </c>
      <c r="G267" s="72">
        <v>7</v>
      </c>
      <c r="H267" s="71">
        <v>454</v>
      </c>
      <c r="I267" s="72">
        <v>49</v>
      </c>
      <c r="J267" s="72">
        <v>503</v>
      </c>
      <c r="L267" s="99"/>
      <c r="M267" s="99"/>
    </row>
    <row r="268" spans="1:13" ht="15">
      <c r="A268" s="483"/>
      <c r="B268" s="14" t="s">
        <v>21</v>
      </c>
      <c r="C268" s="72">
        <v>175</v>
      </c>
      <c r="D268" s="72">
        <v>53</v>
      </c>
      <c r="E268" s="72">
        <v>37</v>
      </c>
      <c r="F268" s="72">
        <v>22</v>
      </c>
      <c r="G268" s="72">
        <v>8</v>
      </c>
      <c r="H268" s="71">
        <v>295</v>
      </c>
      <c r="I268" s="72">
        <v>34</v>
      </c>
      <c r="J268" s="72">
        <v>329</v>
      </c>
      <c r="L268" s="99"/>
      <c r="M268" s="99"/>
    </row>
    <row r="269" spans="1:13" ht="15">
      <c r="A269" s="484"/>
      <c r="B269" s="104" t="s">
        <v>7</v>
      </c>
      <c r="C269" s="105">
        <v>931</v>
      </c>
      <c r="D269" s="105">
        <v>327</v>
      </c>
      <c r="E269" s="105">
        <v>224</v>
      </c>
      <c r="F269" s="105">
        <v>94</v>
      </c>
      <c r="G269" s="105">
        <v>41</v>
      </c>
      <c r="H269" s="417">
        <v>1617</v>
      </c>
      <c r="I269" s="105">
        <v>158</v>
      </c>
      <c r="J269" s="105">
        <v>1775</v>
      </c>
      <c r="L269" s="99"/>
      <c r="M269" s="99"/>
    </row>
    <row r="270" spans="1:13" ht="15">
      <c r="A270" s="482" t="s">
        <v>52</v>
      </c>
      <c r="B270" s="56" t="s">
        <v>127</v>
      </c>
      <c r="C270" s="172">
        <v>1776</v>
      </c>
      <c r="D270" s="172">
        <v>42</v>
      </c>
      <c r="E270" s="172">
        <v>15</v>
      </c>
      <c r="F270" s="172">
        <v>32</v>
      </c>
      <c r="G270" s="172">
        <v>14</v>
      </c>
      <c r="H270" s="81">
        <v>1879</v>
      </c>
      <c r="I270" s="172">
        <v>29</v>
      </c>
      <c r="J270" s="172">
        <v>1908</v>
      </c>
      <c r="L270" s="99"/>
      <c r="M270" s="99"/>
    </row>
    <row r="271" spans="1:13" ht="15">
      <c r="A271" s="483"/>
      <c r="B271" s="14" t="s">
        <v>15</v>
      </c>
      <c r="C271" s="72">
        <v>3745</v>
      </c>
      <c r="D271" s="72">
        <v>73</v>
      </c>
      <c r="E271" s="72">
        <v>38</v>
      </c>
      <c r="F271" s="72">
        <v>62</v>
      </c>
      <c r="G271" s="72">
        <v>37</v>
      </c>
      <c r="H271" s="71">
        <v>3955</v>
      </c>
      <c r="I271" s="72">
        <v>40</v>
      </c>
      <c r="J271" s="72">
        <v>3995</v>
      </c>
      <c r="L271" s="99"/>
      <c r="M271" s="99"/>
    </row>
    <row r="272" spans="1:13" ht="15">
      <c r="A272" s="483"/>
      <c r="B272" s="14" t="s">
        <v>494</v>
      </c>
      <c r="C272" s="72">
        <v>440</v>
      </c>
      <c r="D272" s="72">
        <v>36</v>
      </c>
      <c r="E272" s="72">
        <v>16</v>
      </c>
      <c r="F272" s="72">
        <v>12</v>
      </c>
      <c r="G272" s="72">
        <v>7</v>
      </c>
      <c r="H272" s="71">
        <v>511</v>
      </c>
      <c r="I272" s="72">
        <v>13</v>
      </c>
      <c r="J272" s="72">
        <v>524</v>
      </c>
      <c r="L272" s="99"/>
      <c r="M272" s="99"/>
    </row>
    <row r="273" spans="1:13" ht="15">
      <c r="A273" s="483"/>
      <c r="B273" s="14" t="s">
        <v>495</v>
      </c>
      <c r="C273" s="72">
        <v>909</v>
      </c>
      <c r="D273" s="72">
        <v>46</v>
      </c>
      <c r="E273" s="72">
        <v>33</v>
      </c>
      <c r="F273" s="72">
        <v>25</v>
      </c>
      <c r="G273" s="72">
        <v>34</v>
      </c>
      <c r="H273" s="71">
        <v>1047</v>
      </c>
      <c r="I273" s="72">
        <v>33</v>
      </c>
      <c r="J273" s="72">
        <v>1080</v>
      </c>
      <c r="L273" s="99"/>
      <c r="M273" s="99"/>
    </row>
    <row r="274" spans="1:13" ht="15">
      <c r="A274" s="483"/>
      <c r="B274" s="14" t="s">
        <v>496</v>
      </c>
      <c r="C274" s="72">
        <v>557</v>
      </c>
      <c r="D274" s="72">
        <v>22</v>
      </c>
      <c r="E274" s="72">
        <v>5</v>
      </c>
      <c r="F274" s="72">
        <v>11</v>
      </c>
      <c r="G274" s="72">
        <v>6</v>
      </c>
      <c r="H274" s="71">
        <v>601</v>
      </c>
      <c r="I274" s="72">
        <v>11</v>
      </c>
      <c r="J274" s="72">
        <v>612</v>
      </c>
      <c r="L274" s="99"/>
      <c r="M274" s="99"/>
    </row>
    <row r="275" spans="1:13" ht="15">
      <c r="A275" s="483"/>
      <c r="B275" s="14" t="s">
        <v>128</v>
      </c>
      <c r="C275" s="72">
        <v>1679</v>
      </c>
      <c r="D275" s="72">
        <v>55</v>
      </c>
      <c r="E275" s="72">
        <v>26</v>
      </c>
      <c r="F275" s="72">
        <v>42</v>
      </c>
      <c r="G275" s="72">
        <v>16</v>
      </c>
      <c r="H275" s="71">
        <v>1818</v>
      </c>
      <c r="I275" s="72">
        <v>53</v>
      </c>
      <c r="J275" s="72">
        <v>1871</v>
      </c>
      <c r="L275" s="99"/>
      <c r="M275" s="99"/>
    </row>
    <row r="276" spans="1:13" ht="15">
      <c r="A276" s="483"/>
      <c r="B276" s="14" t="s">
        <v>18</v>
      </c>
      <c r="C276" s="72">
        <v>329</v>
      </c>
      <c r="D276" s="72">
        <v>15</v>
      </c>
      <c r="E276" s="72">
        <v>0</v>
      </c>
      <c r="F276" s="72">
        <v>12</v>
      </c>
      <c r="G276" s="72">
        <v>5</v>
      </c>
      <c r="H276" s="71">
        <v>361</v>
      </c>
      <c r="I276" s="72">
        <v>3</v>
      </c>
      <c r="J276" s="72">
        <v>364</v>
      </c>
      <c r="L276" s="99"/>
      <c r="M276" s="99"/>
    </row>
    <row r="277" spans="1:13" ht="15">
      <c r="A277" s="483"/>
      <c r="B277" s="14" t="s">
        <v>19</v>
      </c>
      <c r="C277" s="72">
        <v>1045</v>
      </c>
      <c r="D277" s="72">
        <v>54</v>
      </c>
      <c r="E277" s="72">
        <v>35</v>
      </c>
      <c r="F277" s="72">
        <v>18</v>
      </c>
      <c r="G277" s="72">
        <v>30</v>
      </c>
      <c r="H277" s="71">
        <v>1182</v>
      </c>
      <c r="I277" s="72">
        <v>12</v>
      </c>
      <c r="J277" s="72">
        <v>1194</v>
      </c>
      <c r="L277" s="99"/>
      <c r="M277" s="99"/>
    </row>
    <row r="278" spans="1:13" ht="15">
      <c r="A278" s="483"/>
      <c r="B278" s="14" t="s">
        <v>497</v>
      </c>
      <c r="C278" s="72">
        <v>5941</v>
      </c>
      <c r="D278" s="72">
        <v>122</v>
      </c>
      <c r="E278" s="72">
        <v>40</v>
      </c>
      <c r="F278" s="72">
        <v>95</v>
      </c>
      <c r="G278" s="72">
        <v>77</v>
      </c>
      <c r="H278" s="71">
        <v>6275</v>
      </c>
      <c r="I278" s="72">
        <v>82</v>
      </c>
      <c r="J278" s="72">
        <v>6357</v>
      </c>
      <c r="L278" s="99"/>
      <c r="M278" s="99"/>
    </row>
    <row r="279" spans="1:13" ht="15">
      <c r="A279" s="483"/>
      <c r="B279" s="14" t="s">
        <v>21</v>
      </c>
      <c r="C279" s="72">
        <v>9545</v>
      </c>
      <c r="D279" s="72">
        <v>304</v>
      </c>
      <c r="E279" s="72">
        <v>123</v>
      </c>
      <c r="F279" s="72">
        <v>194</v>
      </c>
      <c r="G279" s="72">
        <v>110</v>
      </c>
      <c r="H279" s="71">
        <v>10276</v>
      </c>
      <c r="I279" s="72">
        <v>158</v>
      </c>
      <c r="J279" s="72">
        <v>10434</v>
      </c>
      <c r="L279" s="99"/>
      <c r="M279" s="99"/>
    </row>
    <row r="280" spans="1:13" ht="15">
      <c r="A280" s="484"/>
      <c r="B280" s="104" t="s">
        <v>7</v>
      </c>
      <c r="C280" s="105">
        <v>25966</v>
      </c>
      <c r="D280" s="105">
        <v>769</v>
      </c>
      <c r="E280" s="105">
        <v>331</v>
      </c>
      <c r="F280" s="105">
        <v>503</v>
      </c>
      <c r="G280" s="105">
        <v>336</v>
      </c>
      <c r="H280" s="417">
        <v>27905</v>
      </c>
      <c r="I280" s="105">
        <v>434</v>
      </c>
      <c r="J280" s="105">
        <v>28339</v>
      </c>
      <c r="L280" s="99"/>
      <c r="M280" s="99"/>
    </row>
    <row r="281" spans="1:13" ht="15">
      <c r="A281" s="482" t="s">
        <v>23</v>
      </c>
      <c r="B281" s="56" t="s">
        <v>127</v>
      </c>
      <c r="C281" s="172">
        <v>5455</v>
      </c>
      <c r="D281" s="172">
        <v>2014</v>
      </c>
      <c r="E281" s="172">
        <v>929</v>
      </c>
      <c r="F281" s="172">
        <v>582</v>
      </c>
      <c r="G281" s="172">
        <v>292</v>
      </c>
      <c r="H281" s="81">
        <v>9272</v>
      </c>
      <c r="I281" s="172">
        <v>389</v>
      </c>
      <c r="J281" s="172">
        <v>9661</v>
      </c>
      <c r="L281" s="99"/>
      <c r="M281" s="99"/>
    </row>
    <row r="282" spans="1:13" ht="15">
      <c r="A282" s="483"/>
      <c r="B282" s="14" t="s">
        <v>15</v>
      </c>
      <c r="C282" s="72">
        <v>7913</v>
      </c>
      <c r="D282" s="72">
        <v>7008</v>
      </c>
      <c r="E282" s="72">
        <v>2452</v>
      </c>
      <c r="F282" s="72">
        <v>1516</v>
      </c>
      <c r="G282" s="72">
        <v>609</v>
      </c>
      <c r="H282" s="71">
        <v>19498</v>
      </c>
      <c r="I282" s="72">
        <v>340</v>
      </c>
      <c r="J282" s="72">
        <v>19838</v>
      </c>
      <c r="L282" s="99"/>
      <c r="M282" s="99"/>
    </row>
    <row r="283" spans="1:13" ht="15">
      <c r="A283" s="483"/>
      <c r="B283" s="14" t="s">
        <v>494</v>
      </c>
      <c r="C283" s="72">
        <v>1591</v>
      </c>
      <c r="D283" s="72">
        <v>1393</v>
      </c>
      <c r="E283" s="72">
        <v>831</v>
      </c>
      <c r="F283" s="72">
        <v>190</v>
      </c>
      <c r="G283" s="72">
        <v>187</v>
      </c>
      <c r="H283" s="71">
        <v>4192</v>
      </c>
      <c r="I283" s="72">
        <v>93</v>
      </c>
      <c r="J283" s="72">
        <v>4285</v>
      </c>
      <c r="L283" s="99"/>
      <c r="M283" s="99"/>
    </row>
    <row r="284" spans="1:13" ht="15">
      <c r="A284" s="483"/>
      <c r="B284" s="14" t="s">
        <v>495</v>
      </c>
      <c r="C284" s="72">
        <v>18332</v>
      </c>
      <c r="D284" s="72">
        <v>9931</v>
      </c>
      <c r="E284" s="72">
        <v>6502</v>
      </c>
      <c r="F284" s="72">
        <v>2081</v>
      </c>
      <c r="G284" s="72">
        <v>1893</v>
      </c>
      <c r="H284" s="71">
        <v>38739</v>
      </c>
      <c r="I284" s="72">
        <v>1414</v>
      </c>
      <c r="J284" s="72">
        <v>40153</v>
      </c>
      <c r="L284" s="99"/>
      <c r="M284" s="99"/>
    </row>
    <row r="285" spans="1:13" ht="15">
      <c r="A285" s="483"/>
      <c r="B285" s="14" t="s">
        <v>496</v>
      </c>
      <c r="C285" s="72">
        <v>1672</v>
      </c>
      <c r="D285" s="72">
        <v>1917</v>
      </c>
      <c r="E285" s="72">
        <v>422</v>
      </c>
      <c r="F285" s="72">
        <v>396</v>
      </c>
      <c r="G285" s="72">
        <v>145</v>
      </c>
      <c r="H285" s="71">
        <v>4552</v>
      </c>
      <c r="I285" s="72">
        <v>157</v>
      </c>
      <c r="J285" s="72">
        <v>4709</v>
      </c>
      <c r="L285" s="99"/>
      <c r="M285" s="99"/>
    </row>
    <row r="286" spans="1:13" ht="15">
      <c r="A286" s="483"/>
      <c r="B286" s="14" t="s">
        <v>128</v>
      </c>
      <c r="C286" s="72">
        <v>7500</v>
      </c>
      <c r="D286" s="72">
        <v>3411</v>
      </c>
      <c r="E286" s="72">
        <v>1805</v>
      </c>
      <c r="F286" s="72">
        <v>851</v>
      </c>
      <c r="G286" s="72">
        <v>509</v>
      </c>
      <c r="H286" s="71">
        <v>14076</v>
      </c>
      <c r="I286" s="72">
        <v>616</v>
      </c>
      <c r="J286" s="72">
        <v>14692</v>
      </c>
      <c r="L286" s="99"/>
      <c r="M286" s="99"/>
    </row>
    <row r="287" spans="1:13" ht="15">
      <c r="A287" s="483"/>
      <c r="B287" s="14" t="s">
        <v>18</v>
      </c>
      <c r="C287" s="72">
        <v>1259</v>
      </c>
      <c r="D287" s="72">
        <v>1859</v>
      </c>
      <c r="E287" s="72">
        <v>428</v>
      </c>
      <c r="F287" s="72">
        <v>414</v>
      </c>
      <c r="G287" s="72">
        <v>136</v>
      </c>
      <c r="H287" s="71">
        <v>4096</v>
      </c>
      <c r="I287" s="72">
        <v>95</v>
      </c>
      <c r="J287" s="72">
        <v>4191</v>
      </c>
      <c r="L287" s="99"/>
      <c r="M287" s="99"/>
    </row>
    <row r="288" spans="1:13" ht="15">
      <c r="A288" s="483"/>
      <c r="B288" s="14" t="s">
        <v>19</v>
      </c>
      <c r="C288" s="72">
        <v>2655</v>
      </c>
      <c r="D288" s="72">
        <v>1541</v>
      </c>
      <c r="E288" s="72">
        <v>1007</v>
      </c>
      <c r="F288" s="72">
        <v>268</v>
      </c>
      <c r="G288" s="72">
        <v>279</v>
      </c>
      <c r="H288" s="71">
        <v>5750</v>
      </c>
      <c r="I288" s="72">
        <v>157</v>
      </c>
      <c r="J288" s="72">
        <v>5907</v>
      </c>
      <c r="L288" s="99"/>
      <c r="M288" s="99"/>
    </row>
    <row r="289" spans="1:13" ht="15">
      <c r="A289" s="483"/>
      <c r="B289" s="14" t="s">
        <v>497</v>
      </c>
      <c r="C289" s="72">
        <v>17410</v>
      </c>
      <c r="D289" s="72">
        <v>6804</v>
      </c>
      <c r="E289" s="72">
        <v>2762</v>
      </c>
      <c r="F289" s="72">
        <v>1970</v>
      </c>
      <c r="G289" s="72">
        <v>1031</v>
      </c>
      <c r="H289" s="71">
        <v>29977</v>
      </c>
      <c r="I289" s="72">
        <v>870</v>
      </c>
      <c r="J289" s="72">
        <v>30847</v>
      </c>
      <c r="L289" s="99"/>
      <c r="M289" s="99"/>
    </row>
    <row r="290" spans="1:13" ht="15">
      <c r="A290" s="483"/>
      <c r="B290" s="14" t="s">
        <v>21</v>
      </c>
      <c r="C290" s="72">
        <v>26707</v>
      </c>
      <c r="D290" s="72">
        <v>14070</v>
      </c>
      <c r="E290" s="72">
        <v>8003</v>
      </c>
      <c r="F290" s="72">
        <v>3307</v>
      </c>
      <c r="G290" s="72">
        <v>2062</v>
      </c>
      <c r="H290" s="71">
        <v>54149</v>
      </c>
      <c r="I290" s="72">
        <v>1763</v>
      </c>
      <c r="J290" s="72">
        <v>55912</v>
      </c>
      <c r="L290" s="99"/>
      <c r="M290" s="99"/>
    </row>
    <row r="291" spans="1:13" ht="15">
      <c r="A291" s="484"/>
      <c r="B291" s="104" t="s">
        <v>7</v>
      </c>
      <c r="C291" s="105">
        <v>90494</v>
      </c>
      <c r="D291" s="105">
        <v>49948</v>
      </c>
      <c r="E291" s="105">
        <v>25141</v>
      </c>
      <c r="F291" s="105">
        <v>11575</v>
      </c>
      <c r="G291" s="105">
        <v>7143</v>
      </c>
      <c r="H291" s="417">
        <v>184301</v>
      </c>
      <c r="I291" s="105">
        <v>5894</v>
      </c>
      <c r="J291" s="105">
        <v>190195</v>
      </c>
      <c r="L291" s="99"/>
      <c r="M291" s="99"/>
    </row>
    <row r="292" spans="1:13" ht="15">
      <c r="A292" s="482" t="s">
        <v>53</v>
      </c>
      <c r="B292" s="56" t="s">
        <v>127</v>
      </c>
      <c r="C292" s="172">
        <v>781</v>
      </c>
      <c r="D292" s="172">
        <v>12</v>
      </c>
      <c r="E292" s="172">
        <v>7</v>
      </c>
      <c r="F292" s="172">
        <v>22</v>
      </c>
      <c r="G292" s="172">
        <v>2</v>
      </c>
      <c r="H292" s="81">
        <v>824</v>
      </c>
      <c r="I292" s="172">
        <v>301</v>
      </c>
      <c r="J292" s="172">
        <v>1125</v>
      </c>
      <c r="L292" s="99"/>
      <c r="M292" s="99"/>
    </row>
    <row r="293" spans="1:13" ht="15">
      <c r="A293" s="483"/>
      <c r="B293" s="14" t="s">
        <v>15</v>
      </c>
      <c r="C293" s="72">
        <v>551</v>
      </c>
      <c r="D293" s="72">
        <v>59</v>
      </c>
      <c r="E293" s="72">
        <v>11</v>
      </c>
      <c r="F293" s="72">
        <v>22</v>
      </c>
      <c r="G293" s="72">
        <v>9</v>
      </c>
      <c r="H293" s="71">
        <v>652</v>
      </c>
      <c r="I293" s="72">
        <v>276</v>
      </c>
      <c r="J293" s="72">
        <v>928</v>
      </c>
      <c r="L293" s="99"/>
      <c r="M293" s="99"/>
    </row>
    <row r="294" spans="1:13" ht="15">
      <c r="A294" s="483"/>
      <c r="B294" s="14" t="s">
        <v>494</v>
      </c>
      <c r="C294" s="72">
        <v>161</v>
      </c>
      <c r="D294" s="72">
        <v>5</v>
      </c>
      <c r="E294" s="72">
        <v>2</v>
      </c>
      <c r="F294" s="72">
        <v>2</v>
      </c>
      <c r="G294" s="72">
        <v>1</v>
      </c>
      <c r="H294" s="71">
        <v>171</v>
      </c>
      <c r="I294" s="72">
        <v>71</v>
      </c>
      <c r="J294" s="72">
        <v>242</v>
      </c>
      <c r="L294" s="99"/>
      <c r="M294" s="99"/>
    </row>
    <row r="295" spans="1:13" ht="15">
      <c r="A295" s="483"/>
      <c r="B295" s="14" t="s">
        <v>495</v>
      </c>
      <c r="C295" s="72">
        <v>917</v>
      </c>
      <c r="D295" s="72">
        <v>29</v>
      </c>
      <c r="E295" s="72">
        <v>10</v>
      </c>
      <c r="F295" s="72">
        <v>16</v>
      </c>
      <c r="G295" s="72">
        <v>4</v>
      </c>
      <c r="H295" s="71">
        <v>976</v>
      </c>
      <c r="I295" s="72">
        <v>406</v>
      </c>
      <c r="J295" s="72">
        <v>1382</v>
      </c>
      <c r="L295" s="99"/>
      <c r="M295" s="99"/>
    </row>
    <row r="296" spans="1:13" ht="15">
      <c r="A296" s="483"/>
      <c r="B296" s="14" t="s">
        <v>496</v>
      </c>
      <c r="C296" s="72">
        <v>184</v>
      </c>
      <c r="D296" s="72">
        <v>7</v>
      </c>
      <c r="E296" s="72">
        <v>2</v>
      </c>
      <c r="F296" s="72">
        <v>2</v>
      </c>
      <c r="G296" s="72">
        <v>1</v>
      </c>
      <c r="H296" s="71">
        <v>196</v>
      </c>
      <c r="I296" s="72">
        <v>81</v>
      </c>
      <c r="J296" s="72">
        <v>277</v>
      </c>
      <c r="L296" s="99"/>
      <c r="M296" s="99"/>
    </row>
    <row r="297" spans="1:13" ht="15">
      <c r="A297" s="483"/>
      <c r="B297" s="14" t="s">
        <v>128</v>
      </c>
      <c r="C297" s="72">
        <v>707</v>
      </c>
      <c r="D297" s="72">
        <v>23</v>
      </c>
      <c r="E297" s="72">
        <v>8</v>
      </c>
      <c r="F297" s="72">
        <v>13</v>
      </c>
      <c r="G297" s="72">
        <v>3</v>
      </c>
      <c r="H297" s="71">
        <v>754</v>
      </c>
      <c r="I297" s="72">
        <v>313</v>
      </c>
      <c r="J297" s="72">
        <v>1067</v>
      </c>
      <c r="L297" s="99"/>
      <c r="M297" s="99"/>
    </row>
    <row r="298" spans="1:13" ht="15">
      <c r="A298" s="483"/>
      <c r="B298" s="14" t="s">
        <v>18</v>
      </c>
      <c r="C298" s="72">
        <v>169</v>
      </c>
      <c r="D298" s="72">
        <v>5</v>
      </c>
      <c r="E298" s="72">
        <v>2</v>
      </c>
      <c r="F298" s="72">
        <v>2</v>
      </c>
      <c r="G298" s="72">
        <v>1</v>
      </c>
      <c r="H298" s="71">
        <v>179</v>
      </c>
      <c r="I298" s="72">
        <v>75</v>
      </c>
      <c r="J298" s="72">
        <v>254</v>
      </c>
      <c r="L298" s="99"/>
      <c r="M298" s="99"/>
    </row>
    <row r="299" spans="1:13" ht="15">
      <c r="A299" s="483"/>
      <c r="B299" s="14" t="s">
        <v>19</v>
      </c>
      <c r="C299" s="72">
        <v>638</v>
      </c>
      <c r="D299" s="72">
        <v>27</v>
      </c>
      <c r="E299" s="72">
        <v>15</v>
      </c>
      <c r="F299" s="72">
        <v>5</v>
      </c>
      <c r="G299" s="72">
        <v>4</v>
      </c>
      <c r="H299" s="71">
        <v>689</v>
      </c>
      <c r="I299" s="72">
        <v>279</v>
      </c>
      <c r="J299" s="72">
        <v>968</v>
      </c>
      <c r="L299" s="99"/>
      <c r="M299" s="99"/>
    </row>
    <row r="300" spans="1:13" ht="15">
      <c r="A300" s="483"/>
      <c r="B300" s="14" t="s">
        <v>497</v>
      </c>
      <c r="C300" s="72">
        <v>2079</v>
      </c>
      <c r="D300" s="72">
        <v>68</v>
      </c>
      <c r="E300" s="72">
        <v>24</v>
      </c>
      <c r="F300" s="72">
        <v>39</v>
      </c>
      <c r="G300" s="72">
        <v>12</v>
      </c>
      <c r="H300" s="71">
        <v>2222</v>
      </c>
      <c r="I300" s="72">
        <v>922</v>
      </c>
      <c r="J300" s="72">
        <v>3144</v>
      </c>
      <c r="L300" s="99"/>
      <c r="M300" s="99"/>
    </row>
    <row r="301" spans="1:13" ht="15">
      <c r="A301" s="483"/>
      <c r="B301" s="14" t="s">
        <v>21</v>
      </c>
      <c r="C301" s="72">
        <v>3229</v>
      </c>
      <c r="D301" s="72">
        <v>102</v>
      </c>
      <c r="E301" s="72">
        <v>37</v>
      </c>
      <c r="F301" s="72">
        <v>59</v>
      </c>
      <c r="G301" s="72">
        <v>18</v>
      </c>
      <c r="H301" s="71">
        <v>3445</v>
      </c>
      <c r="I301" s="72">
        <v>1433</v>
      </c>
      <c r="J301" s="72">
        <v>4878</v>
      </c>
      <c r="L301" s="99"/>
      <c r="M301" s="99"/>
    </row>
    <row r="302" spans="1:13" ht="15">
      <c r="A302" s="484"/>
      <c r="B302" s="104" t="s">
        <v>7</v>
      </c>
      <c r="C302" s="105">
        <v>9416</v>
      </c>
      <c r="D302" s="105">
        <v>337</v>
      </c>
      <c r="E302" s="105">
        <v>118</v>
      </c>
      <c r="F302" s="105">
        <v>182</v>
      </c>
      <c r="G302" s="105">
        <v>55</v>
      </c>
      <c r="H302" s="417">
        <v>10108</v>
      </c>
      <c r="I302" s="105">
        <v>4157</v>
      </c>
      <c r="J302" s="105">
        <v>14265</v>
      </c>
      <c r="L302" s="99"/>
      <c r="M302" s="99"/>
    </row>
    <row r="303" spans="1:13" ht="15">
      <c r="A303" s="482" t="s">
        <v>56</v>
      </c>
      <c r="B303" s="56" t="s">
        <v>127</v>
      </c>
      <c r="C303" s="172">
        <v>1457</v>
      </c>
      <c r="D303" s="172">
        <v>15</v>
      </c>
      <c r="E303" s="172">
        <v>5</v>
      </c>
      <c r="F303" s="172">
        <v>7</v>
      </c>
      <c r="G303" s="172">
        <v>4</v>
      </c>
      <c r="H303" s="81">
        <v>1488</v>
      </c>
      <c r="I303" s="172">
        <v>17</v>
      </c>
      <c r="J303" s="172">
        <v>1505</v>
      </c>
      <c r="L303" s="99"/>
      <c r="M303" s="99"/>
    </row>
    <row r="304" spans="1:13" ht="15">
      <c r="A304" s="483"/>
      <c r="B304" s="14" t="s">
        <v>15</v>
      </c>
      <c r="C304" s="72">
        <v>1224</v>
      </c>
      <c r="D304" s="72">
        <v>4</v>
      </c>
      <c r="E304" s="72">
        <v>13</v>
      </c>
      <c r="F304" s="72">
        <v>5</v>
      </c>
      <c r="G304" s="72">
        <v>3</v>
      </c>
      <c r="H304" s="71">
        <v>1249</v>
      </c>
      <c r="I304" s="72">
        <v>13</v>
      </c>
      <c r="J304" s="72">
        <v>1262</v>
      </c>
      <c r="L304" s="99"/>
      <c r="M304" s="99"/>
    </row>
    <row r="305" spans="1:13" ht="15">
      <c r="A305" s="483"/>
      <c r="B305" s="14" t="s">
        <v>494</v>
      </c>
      <c r="C305" s="72">
        <v>186</v>
      </c>
      <c r="D305" s="72">
        <v>5</v>
      </c>
      <c r="E305" s="72">
        <v>4</v>
      </c>
      <c r="F305" s="72">
        <v>0</v>
      </c>
      <c r="G305" s="72">
        <v>1</v>
      </c>
      <c r="H305" s="71">
        <v>196</v>
      </c>
      <c r="I305" s="72">
        <v>0</v>
      </c>
      <c r="J305" s="72">
        <v>196</v>
      </c>
      <c r="L305" s="99"/>
      <c r="M305" s="99"/>
    </row>
    <row r="306" spans="1:13" ht="15">
      <c r="A306" s="483"/>
      <c r="B306" s="14" t="s">
        <v>495</v>
      </c>
      <c r="C306" s="72">
        <v>929</v>
      </c>
      <c r="D306" s="72">
        <v>9</v>
      </c>
      <c r="E306" s="72">
        <v>10</v>
      </c>
      <c r="F306" s="72">
        <v>3</v>
      </c>
      <c r="G306" s="72">
        <v>8</v>
      </c>
      <c r="H306" s="71">
        <v>959</v>
      </c>
      <c r="I306" s="72">
        <v>11</v>
      </c>
      <c r="J306" s="72">
        <v>970</v>
      </c>
      <c r="L306" s="99"/>
      <c r="M306" s="99"/>
    </row>
    <row r="307" spans="1:13" ht="15">
      <c r="A307" s="483"/>
      <c r="B307" s="14" t="s">
        <v>496</v>
      </c>
      <c r="C307" s="72">
        <v>311</v>
      </c>
      <c r="D307" s="72">
        <v>5</v>
      </c>
      <c r="E307" s="72">
        <v>0</v>
      </c>
      <c r="F307" s="72">
        <v>0</v>
      </c>
      <c r="G307" s="72">
        <v>0</v>
      </c>
      <c r="H307" s="71">
        <v>316</v>
      </c>
      <c r="I307" s="72">
        <v>3</v>
      </c>
      <c r="J307" s="72">
        <v>319</v>
      </c>
      <c r="L307" s="99"/>
      <c r="M307" s="99"/>
    </row>
    <row r="308" spans="1:13" ht="15">
      <c r="A308" s="483"/>
      <c r="B308" s="14" t="s">
        <v>128</v>
      </c>
      <c r="C308" s="72">
        <v>1030</v>
      </c>
      <c r="D308" s="72">
        <v>16</v>
      </c>
      <c r="E308" s="72">
        <v>5</v>
      </c>
      <c r="F308" s="72">
        <v>5</v>
      </c>
      <c r="G308" s="72">
        <v>3</v>
      </c>
      <c r="H308" s="71">
        <v>1059</v>
      </c>
      <c r="I308" s="72">
        <v>8</v>
      </c>
      <c r="J308" s="72">
        <v>1067</v>
      </c>
      <c r="L308" s="99"/>
      <c r="M308" s="99"/>
    </row>
    <row r="309" spans="1:13" ht="15">
      <c r="A309" s="483"/>
      <c r="B309" s="14" t="s">
        <v>18</v>
      </c>
      <c r="C309" s="72">
        <v>133</v>
      </c>
      <c r="D309" s="72">
        <v>0</v>
      </c>
      <c r="E309" s="72">
        <v>3</v>
      </c>
      <c r="F309" s="72">
        <v>0</v>
      </c>
      <c r="G309" s="72">
        <v>0</v>
      </c>
      <c r="H309" s="71">
        <v>136</v>
      </c>
      <c r="I309" s="72">
        <v>0</v>
      </c>
      <c r="J309" s="72">
        <v>136</v>
      </c>
      <c r="L309" s="99"/>
      <c r="M309" s="99"/>
    </row>
    <row r="310" spans="1:13" ht="15">
      <c r="A310" s="483"/>
      <c r="B310" s="14" t="s">
        <v>19</v>
      </c>
      <c r="C310" s="72">
        <v>576</v>
      </c>
      <c r="D310" s="72">
        <v>9</v>
      </c>
      <c r="E310" s="72">
        <v>7</v>
      </c>
      <c r="F310" s="72">
        <v>5</v>
      </c>
      <c r="G310" s="72">
        <v>7</v>
      </c>
      <c r="H310" s="71">
        <v>604</v>
      </c>
      <c r="I310" s="72">
        <v>2</v>
      </c>
      <c r="J310" s="72">
        <v>606</v>
      </c>
      <c r="L310" s="99"/>
      <c r="M310" s="99"/>
    </row>
    <row r="311" spans="1:13" ht="15">
      <c r="A311" s="483"/>
      <c r="B311" s="14" t="s">
        <v>497</v>
      </c>
      <c r="C311" s="72">
        <v>3838</v>
      </c>
      <c r="D311" s="72">
        <v>18</v>
      </c>
      <c r="E311" s="72">
        <v>7</v>
      </c>
      <c r="F311" s="72">
        <v>9</v>
      </c>
      <c r="G311" s="72">
        <v>10</v>
      </c>
      <c r="H311" s="71">
        <v>3882</v>
      </c>
      <c r="I311" s="72">
        <v>12</v>
      </c>
      <c r="J311" s="72">
        <v>3894</v>
      </c>
      <c r="L311" s="99"/>
      <c r="M311" s="99"/>
    </row>
    <row r="312" spans="1:13" ht="15">
      <c r="A312" s="483"/>
      <c r="B312" s="14" t="s">
        <v>21</v>
      </c>
      <c r="C312" s="72">
        <v>4932</v>
      </c>
      <c r="D312" s="72">
        <v>56</v>
      </c>
      <c r="E312" s="72">
        <v>20</v>
      </c>
      <c r="F312" s="72">
        <v>11</v>
      </c>
      <c r="G312" s="72">
        <v>27</v>
      </c>
      <c r="H312" s="71">
        <v>5046</v>
      </c>
      <c r="I312" s="72">
        <v>44</v>
      </c>
      <c r="J312" s="72">
        <v>5090</v>
      </c>
      <c r="L312" s="99"/>
      <c r="M312" s="99"/>
    </row>
    <row r="313" spans="1:13" ht="15">
      <c r="A313" s="484"/>
      <c r="B313" s="104" t="s">
        <v>7</v>
      </c>
      <c r="C313" s="105">
        <v>14616</v>
      </c>
      <c r="D313" s="105">
        <v>137</v>
      </c>
      <c r="E313" s="105">
        <v>74</v>
      </c>
      <c r="F313" s="105">
        <v>45</v>
      </c>
      <c r="G313" s="105">
        <v>63</v>
      </c>
      <c r="H313" s="417">
        <v>14935</v>
      </c>
      <c r="I313" s="105">
        <v>110</v>
      </c>
      <c r="J313" s="105">
        <v>15045</v>
      </c>
      <c r="L313" s="99"/>
      <c r="M313" s="99"/>
    </row>
    <row r="314" spans="1:13" ht="15">
      <c r="A314" s="482" t="s">
        <v>57</v>
      </c>
      <c r="B314" s="56" t="s">
        <v>127</v>
      </c>
      <c r="C314" s="172">
        <v>772</v>
      </c>
      <c r="D314" s="172">
        <v>2</v>
      </c>
      <c r="E314" s="172">
        <v>0</v>
      </c>
      <c r="F314" s="172">
        <v>1</v>
      </c>
      <c r="G314" s="172">
        <v>2</v>
      </c>
      <c r="H314" s="81">
        <v>777</v>
      </c>
      <c r="I314" s="172">
        <v>123</v>
      </c>
      <c r="J314" s="172">
        <v>900</v>
      </c>
      <c r="L314" s="99"/>
      <c r="M314" s="99"/>
    </row>
    <row r="315" spans="1:13" ht="15">
      <c r="A315" s="483"/>
      <c r="B315" s="14" t="s">
        <v>15</v>
      </c>
      <c r="C315" s="72">
        <v>774</v>
      </c>
      <c r="D315" s="72">
        <v>19</v>
      </c>
      <c r="E315" s="72">
        <v>32</v>
      </c>
      <c r="F315" s="72">
        <v>16</v>
      </c>
      <c r="G315" s="72">
        <v>3</v>
      </c>
      <c r="H315" s="71">
        <v>844</v>
      </c>
      <c r="I315" s="72">
        <v>106</v>
      </c>
      <c r="J315" s="72">
        <v>950</v>
      </c>
      <c r="L315" s="99"/>
      <c r="M315" s="99"/>
    </row>
    <row r="316" spans="1:13" ht="15">
      <c r="A316" s="483"/>
      <c r="B316" s="14" t="s">
        <v>494</v>
      </c>
      <c r="C316" s="72">
        <v>157</v>
      </c>
      <c r="D316" s="72">
        <v>6</v>
      </c>
      <c r="E316" s="72">
        <v>11</v>
      </c>
      <c r="F316" s="72">
        <v>1</v>
      </c>
      <c r="G316" s="72">
        <v>2</v>
      </c>
      <c r="H316" s="71">
        <v>177</v>
      </c>
      <c r="I316" s="72">
        <v>29</v>
      </c>
      <c r="J316" s="72">
        <v>206</v>
      </c>
      <c r="L316" s="99"/>
      <c r="M316" s="99"/>
    </row>
    <row r="317" spans="1:13" ht="15">
      <c r="A317" s="483"/>
      <c r="B317" s="14" t="s">
        <v>495</v>
      </c>
      <c r="C317" s="72">
        <v>209</v>
      </c>
      <c r="D317" s="72">
        <v>2</v>
      </c>
      <c r="E317" s="72">
        <v>6</v>
      </c>
      <c r="F317" s="72">
        <v>0</v>
      </c>
      <c r="G317" s="72">
        <v>2</v>
      </c>
      <c r="H317" s="71">
        <v>219</v>
      </c>
      <c r="I317" s="72">
        <v>28</v>
      </c>
      <c r="J317" s="72">
        <v>247</v>
      </c>
      <c r="L317" s="99"/>
      <c r="M317" s="99"/>
    </row>
    <row r="318" spans="1:13" ht="15">
      <c r="A318" s="483"/>
      <c r="B318" s="14" t="s">
        <v>496</v>
      </c>
      <c r="C318" s="72">
        <v>111</v>
      </c>
      <c r="D318" s="72">
        <v>0</v>
      </c>
      <c r="E318" s="72">
        <v>0</v>
      </c>
      <c r="F318" s="72">
        <v>0</v>
      </c>
      <c r="G318" s="72">
        <v>0</v>
      </c>
      <c r="H318" s="71">
        <v>111</v>
      </c>
      <c r="I318" s="72">
        <v>21</v>
      </c>
      <c r="J318" s="72">
        <v>132</v>
      </c>
      <c r="L318" s="99"/>
      <c r="M318" s="99"/>
    </row>
    <row r="319" spans="1:13" ht="15">
      <c r="A319" s="483"/>
      <c r="B319" s="14" t="s">
        <v>128</v>
      </c>
      <c r="C319" s="72">
        <v>686</v>
      </c>
      <c r="D319" s="72">
        <v>4</v>
      </c>
      <c r="E319" s="72">
        <v>3</v>
      </c>
      <c r="F319" s="72">
        <v>2</v>
      </c>
      <c r="G319" s="72">
        <v>2</v>
      </c>
      <c r="H319" s="71">
        <v>697</v>
      </c>
      <c r="I319" s="72">
        <v>136</v>
      </c>
      <c r="J319" s="72">
        <v>833</v>
      </c>
      <c r="L319" s="99"/>
      <c r="M319" s="99"/>
    </row>
    <row r="320" spans="1:13" ht="15">
      <c r="A320" s="483"/>
      <c r="B320" s="14" t="s">
        <v>18</v>
      </c>
      <c r="C320" s="72">
        <v>118</v>
      </c>
      <c r="D320" s="72">
        <v>0</v>
      </c>
      <c r="E320" s="72">
        <v>1</v>
      </c>
      <c r="F320" s="72">
        <v>7</v>
      </c>
      <c r="G320" s="72">
        <v>3</v>
      </c>
      <c r="H320" s="71">
        <v>129</v>
      </c>
      <c r="I320" s="72">
        <v>35</v>
      </c>
      <c r="J320" s="72">
        <v>164</v>
      </c>
      <c r="L320" s="99"/>
      <c r="M320" s="99"/>
    </row>
    <row r="321" spans="1:13" ht="15">
      <c r="A321" s="483"/>
      <c r="B321" s="14" t="s">
        <v>19</v>
      </c>
      <c r="C321" s="72">
        <v>407</v>
      </c>
      <c r="D321" s="72">
        <v>10</v>
      </c>
      <c r="E321" s="72">
        <v>14</v>
      </c>
      <c r="F321" s="72">
        <v>7</v>
      </c>
      <c r="G321" s="72">
        <v>5</v>
      </c>
      <c r="H321" s="71">
        <v>443</v>
      </c>
      <c r="I321" s="72">
        <v>50</v>
      </c>
      <c r="J321" s="72">
        <v>493</v>
      </c>
      <c r="L321" s="99"/>
      <c r="M321" s="99"/>
    </row>
    <row r="322" spans="1:13" ht="15">
      <c r="A322" s="483"/>
      <c r="B322" s="14" t="s">
        <v>497</v>
      </c>
      <c r="C322" s="72">
        <v>3248</v>
      </c>
      <c r="D322" s="72">
        <v>17</v>
      </c>
      <c r="E322" s="72">
        <v>21</v>
      </c>
      <c r="F322" s="72">
        <v>17</v>
      </c>
      <c r="G322" s="72">
        <v>15</v>
      </c>
      <c r="H322" s="71">
        <v>3318</v>
      </c>
      <c r="I322" s="72">
        <v>705</v>
      </c>
      <c r="J322" s="72">
        <v>4023</v>
      </c>
      <c r="L322" s="99"/>
      <c r="M322" s="99"/>
    </row>
    <row r="323" spans="1:13" ht="15">
      <c r="A323" s="483"/>
      <c r="B323" s="14" t="s">
        <v>21</v>
      </c>
      <c r="C323" s="72">
        <v>3170</v>
      </c>
      <c r="D323" s="72">
        <v>37</v>
      </c>
      <c r="E323" s="72">
        <v>24</v>
      </c>
      <c r="F323" s="72">
        <v>32</v>
      </c>
      <c r="G323" s="72">
        <v>20</v>
      </c>
      <c r="H323" s="71">
        <v>3283</v>
      </c>
      <c r="I323" s="72">
        <v>446</v>
      </c>
      <c r="J323" s="72">
        <v>3729</v>
      </c>
      <c r="L323" s="99"/>
      <c r="M323" s="99"/>
    </row>
    <row r="324" spans="1:13" ht="15">
      <c r="A324" s="484"/>
      <c r="B324" s="104" t="s">
        <v>7</v>
      </c>
      <c r="C324" s="105">
        <v>9652</v>
      </c>
      <c r="D324" s="105">
        <v>97</v>
      </c>
      <c r="E324" s="105">
        <v>112</v>
      </c>
      <c r="F324" s="105">
        <v>83</v>
      </c>
      <c r="G324" s="105">
        <v>54</v>
      </c>
      <c r="H324" s="417">
        <v>9998</v>
      </c>
      <c r="I324" s="105">
        <v>1679</v>
      </c>
      <c r="J324" s="105">
        <v>11677</v>
      </c>
      <c r="L324" s="99"/>
      <c r="M324" s="99"/>
    </row>
    <row r="325" spans="1:13" ht="15">
      <c r="A325" s="482" t="s">
        <v>54</v>
      </c>
      <c r="B325" s="56" t="s">
        <v>127</v>
      </c>
      <c r="C325" s="172">
        <v>746</v>
      </c>
      <c r="D325" s="172">
        <v>40</v>
      </c>
      <c r="E325" s="172">
        <v>6</v>
      </c>
      <c r="F325" s="172">
        <v>15</v>
      </c>
      <c r="G325" s="172">
        <v>1</v>
      </c>
      <c r="H325" s="81">
        <v>808</v>
      </c>
      <c r="I325" s="172">
        <v>8</v>
      </c>
      <c r="J325" s="172">
        <v>816</v>
      </c>
      <c r="L325" s="99"/>
      <c r="M325" s="99"/>
    </row>
    <row r="326" spans="1:13" ht="15">
      <c r="A326" s="483"/>
      <c r="B326" s="14" t="s">
        <v>15</v>
      </c>
      <c r="C326" s="72">
        <v>552</v>
      </c>
      <c r="D326" s="72">
        <v>98</v>
      </c>
      <c r="E326" s="72">
        <v>28</v>
      </c>
      <c r="F326" s="72">
        <v>41</v>
      </c>
      <c r="G326" s="72">
        <v>4</v>
      </c>
      <c r="H326" s="71">
        <v>723</v>
      </c>
      <c r="I326" s="72">
        <v>3</v>
      </c>
      <c r="J326" s="72">
        <v>726</v>
      </c>
      <c r="L326" s="99"/>
      <c r="M326" s="99"/>
    </row>
    <row r="327" spans="1:13" ht="15">
      <c r="A327" s="483"/>
      <c r="B327" s="14" t="s">
        <v>494</v>
      </c>
      <c r="C327" s="72">
        <v>110</v>
      </c>
      <c r="D327" s="72">
        <v>31</v>
      </c>
      <c r="E327" s="72">
        <v>9</v>
      </c>
      <c r="F327" s="72">
        <v>4</v>
      </c>
      <c r="G327" s="72">
        <v>1</v>
      </c>
      <c r="H327" s="71">
        <v>155</v>
      </c>
      <c r="I327" s="72">
        <v>0</v>
      </c>
      <c r="J327" s="72">
        <v>155</v>
      </c>
      <c r="L327" s="99"/>
      <c r="M327" s="99"/>
    </row>
    <row r="328" spans="1:13" ht="15">
      <c r="A328" s="483"/>
      <c r="B328" s="14" t="s">
        <v>495</v>
      </c>
      <c r="C328" s="72">
        <v>521</v>
      </c>
      <c r="D328" s="72">
        <v>57</v>
      </c>
      <c r="E328" s="72">
        <v>44</v>
      </c>
      <c r="F328" s="72">
        <v>18</v>
      </c>
      <c r="G328" s="72">
        <v>7</v>
      </c>
      <c r="H328" s="71">
        <v>647</v>
      </c>
      <c r="I328" s="72">
        <v>7</v>
      </c>
      <c r="J328" s="72">
        <v>654</v>
      </c>
      <c r="L328" s="99"/>
      <c r="M328" s="99"/>
    </row>
    <row r="329" spans="1:13" ht="15">
      <c r="A329" s="483"/>
      <c r="B329" s="14" t="s">
        <v>496</v>
      </c>
      <c r="C329" s="72">
        <v>117</v>
      </c>
      <c r="D329" s="72">
        <v>17</v>
      </c>
      <c r="E329" s="72">
        <v>2</v>
      </c>
      <c r="F329" s="72">
        <v>5</v>
      </c>
      <c r="G329" s="72">
        <v>1</v>
      </c>
      <c r="H329" s="71">
        <v>142</v>
      </c>
      <c r="I329" s="72">
        <v>1</v>
      </c>
      <c r="J329" s="72">
        <v>143</v>
      </c>
      <c r="L329" s="99"/>
      <c r="M329" s="99"/>
    </row>
    <row r="330" spans="1:13" ht="15">
      <c r="A330" s="483"/>
      <c r="B330" s="14" t="s">
        <v>128</v>
      </c>
      <c r="C330" s="72">
        <v>627</v>
      </c>
      <c r="D330" s="72">
        <v>66</v>
      </c>
      <c r="E330" s="72">
        <v>16</v>
      </c>
      <c r="F330" s="72">
        <v>22</v>
      </c>
      <c r="G330" s="72">
        <v>2</v>
      </c>
      <c r="H330" s="71">
        <v>733</v>
      </c>
      <c r="I330" s="72">
        <v>4</v>
      </c>
      <c r="J330" s="72">
        <v>737</v>
      </c>
      <c r="L330" s="99"/>
      <c r="M330" s="99"/>
    </row>
    <row r="331" spans="1:13" ht="15">
      <c r="A331" s="483"/>
      <c r="B331" s="14" t="s">
        <v>18</v>
      </c>
      <c r="C331" s="72">
        <v>159</v>
      </c>
      <c r="D331" s="72">
        <v>23</v>
      </c>
      <c r="E331" s="72">
        <v>5</v>
      </c>
      <c r="F331" s="72">
        <v>18</v>
      </c>
      <c r="G331" s="72">
        <v>0</v>
      </c>
      <c r="H331" s="71">
        <v>205</v>
      </c>
      <c r="I331" s="72">
        <v>1</v>
      </c>
      <c r="J331" s="72">
        <v>206</v>
      </c>
      <c r="L331" s="99"/>
      <c r="M331" s="99"/>
    </row>
    <row r="332" spans="1:13" ht="15">
      <c r="A332" s="483"/>
      <c r="B332" s="14" t="s">
        <v>19</v>
      </c>
      <c r="C332" s="72">
        <v>455</v>
      </c>
      <c r="D332" s="72">
        <v>50</v>
      </c>
      <c r="E332" s="72">
        <v>25</v>
      </c>
      <c r="F332" s="72">
        <v>13</v>
      </c>
      <c r="G332" s="72">
        <v>4</v>
      </c>
      <c r="H332" s="71">
        <v>547</v>
      </c>
      <c r="I332" s="72">
        <v>4</v>
      </c>
      <c r="J332" s="72">
        <v>551</v>
      </c>
      <c r="L332" s="99"/>
      <c r="M332" s="99"/>
    </row>
    <row r="333" spans="1:13" ht="15">
      <c r="A333" s="483"/>
      <c r="B333" s="14" t="s">
        <v>497</v>
      </c>
      <c r="C333" s="72">
        <v>1959</v>
      </c>
      <c r="D333" s="72">
        <v>140</v>
      </c>
      <c r="E333" s="72">
        <v>39</v>
      </c>
      <c r="F333" s="72">
        <v>61</v>
      </c>
      <c r="G333" s="72">
        <v>17</v>
      </c>
      <c r="H333" s="71">
        <v>2216</v>
      </c>
      <c r="I333" s="72">
        <v>12</v>
      </c>
      <c r="J333" s="72">
        <v>2228</v>
      </c>
      <c r="L333" s="99"/>
      <c r="M333" s="99"/>
    </row>
    <row r="334" spans="1:13" ht="15">
      <c r="A334" s="483"/>
      <c r="B334" s="14" t="s">
        <v>21</v>
      </c>
      <c r="C334" s="72">
        <v>3250</v>
      </c>
      <c r="D334" s="72">
        <v>265</v>
      </c>
      <c r="E334" s="72">
        <v>116</v>
      </c>
      <c r="F334" s="72">
        <v>113</v>
      </c>
      <c r="G334" s="72">
        <v>18</v>
      </c>
      <c r="H334" s="71">
        <v>3762</v>
      </c>
      <c r="I334" s="72">
        <v>26</v>
      </c>
      <c r="J334" s="72">
        <v>3788</v>
      </c>
      <c r="L334" s="99"/>
      <c r="M334" s="99"/>
    </row>
    <row r="335" spans="1:13" ht="15">
      <c r="A335" s="484"/>
      <c r="B335" s="104" t="s">
        <v>7</v>
      </c>
      <c r="C335" s="105">
        <v>8496</v>
      </c>
      <c r="D335" s="105">
        <v>787</v>
      </c>
      <c r="E335" s="105">
        <v>290</v>
      </c>
      <c r="F335" s="105">
        <v>310</v>
      </c>
      <c r="G335" s="105">
        <v>55</v>
      </c>
      <c r="H335" s="417">
        <v>9938</v>
      </c>
      <c r="I335" s="105">
        <v>66</v>
      </c>
      <c r="J335" s="105">
        <v>10004</v>
      </c>
      <c r="L335" s="99"/>
      <c r="M335" s="99"/>
    </row>
    <row r="336" spans="1:13" ht="15">
      <c r="A336" s="482" t="s">
        <v>55</v>
      </c>
      <c r="B336" s="56" t="s">
        <v>127</v>
      </c>
      <c r="C336" s="172">
        <v>2660</v>
      </c>
      <c r="D336" s="172">
        <v>22</v>
      </c>
      <c r="E336" s="172">
        <v>34</v>
      </c>
      <c r="F336" s="172">
        <v>18</v>
      </c>
      <c r="G336" s="172">
        <v>6</v>
      </c>
      <c r="H336" s="81">
        <v>2740</v>
      </c>
      <c r="I336" s="172">
        <v>21</v>
      </c>
      <c r="J336" s="172">
        <v>2761</v>
      </c>
      <c r="L336" s="99"/>
      <c r="M336" s="99"/>
    </row>
    <row r="337" spans="1:13" ht="15">
      <c r="A337" s="483"/>
      <c r="B337" s="14" t="s">
        <v>15</v>
      </c>
      <c r="C337" s="72">
        <v>1394</v>
      </c>
      <c r="D337" s="72">
        <v>24</v>
      </c>
      <c r="E337" s="72">
        <v>69</v>
      </c>
      <c r="F337" s="72">
        <v>24</v>
      </c>
      <c r="G337" s="72">
        <v>19</v>
      </c>
      <c r="H337" s="71">
        <v>1530</v>
      </c>
      <c r="I337" s="72">
        <v>14</v>
      </c>
      <c r="J337" s="72">
        <v>1544</v>
      </c>
      <c r="L337" s="99"/>
      <c r="M337" s="99"/>
    </row>
    <row r="338" spans="1:13" ht="15">
      <c r="A338" s="483"/>
      <c r="B338" s="14" t="s">
        <v>494</v>
      </c>
      <c r="C338" s="72">
        <v>386</v>
      </c>
      <c r="D338" s="72">
        <v>20</v>
      </c>
      <c r="E338" s="72">
        <v>32</v>
      </c>
      <c r="F338" s="72">
        <v>2</v>
      </c>
      <c r="G338" s="72">
        <v>6</v>
      </c>
      <c r="H338" s="71">
        <v>446</v>
      </c>
      <c r="I338" s="72">
        <v>8</v>
      </c>
      <c r="J338" s="72">
        <v>454</v>
      </c>
      <c r="L338" s="99"/>
      <c r="M338" s="99"/>
    </row>
    <row r="339" spans="1:13" ht="15">
      <c r="A339" s="483"/>
      <c r="B339" s="14" t="s">
        <v>495</v>
      </c>
      <c r="C339" s="72">
        <v>647</v>
      </c>
      <c r="D339" s="72">
        <v>13</v>
      </c>
      <c r="E339" s="72">
        <v>32</v>
      </c>
      <c r="F339" s="72">
        <v>6</v>
      </c>
      <c r="G339" s="72">
        <v>3</v>
      </c>
      <c r="H339" s="71">
        <v>701</v>
      </c>
      <c r="I339" s="72">
        <v>8</v>
      </c>
      <c r="J339" s="72">
        <v>709</v>
      </c>
      <c r="L339" s="99"/>
      <c r="M339" s="99"/>
    </row>
    <row r="340" spans="1:13" ht="15">
      <c r="A340" s="483"/>
      <c r="B340" s="14" t="s">
        <v>496</v>
      </c>
      <c r="C340" s="72">
        <v>426</v>
      </c>
      <c r="D340" s="72">
        <v>14</v>
      </c>
      <c r="E340" s="72">
        <v>14</v>
      </c>
      <c r="F340" s="72">
        <v>1</v>
      </c>
      <c r="G340" s="72">
        <v>5</v>
      </c>
      <c r="H340" s="71">
        <v>460</v>
      </c>
      <c r="I340" s="72">
        <v>1</v>
      </c>
      <c r="J340" s="72">
        <v>461</v>
      </c>
      <c r="L340" s="99"/>
      <c r="M340" s="99"/>
    </row>
    <row r="341" spans="1:13" ht="15">
      <c r="A341" s="483"/>
      <c r="B341" s="14" t="s">
        <v>128</v>
      </c>
      <c r="C341" s="72">
        <v>2289</v>
      </c>
      <c r="D341" s="72">
        <v>38</v>
      </c>
      <c r="E341" s="72">
        <v>68</v>
      </c>
      <c r="F341" s="72">
        <v>12</v>
      </c>
      <c r="G341" s="72">
        <v>5</v>
      </c>
      <c r="H341" s="71">
        <v>2412</v>
      </c>
      <c r="I341" s="72">
        <v>18</v>
      </c>
      <c r="J341" s="72">
        <v>2430</v>
      </c>
      <c r="L341" s="99"/>
      <c r="M341" s="99"/>
    </row>
    <row r="342" spans="1:13" ht="15">
      <c r="A342" s="483"/>
      <c r="B342" s="14" t="s">
        <v>18</v>
      </c>
      <c r="C342" s="72">
        <v>364</v>
      </c>
      <c r="D342" s="72">
        <v>12</v>
      </c>
      <c r="E342" s="72">
        <v>7</v>
      </c>
      <c r="F342" s="72">
        <v>4</v>
      </c>
      <c r="G342" s="72">
        <v>0</v>
      </c>
      <c r="H342" s="71">
        <v>387</v>
      </c>
      <c r="I342" s="72">
        <v>4</v>
      </c>
      <c r="J342" s="72">
        <v>391</v>
      </c>
      <c r="L342" s="99"/>
      <c r="M342" s="99"/>
    </row>
    <row r="343" spans="1:13" ht="15">
      <c r="A343" s="483"/>
      <c r="B343" s="14" t="s">
        <v>19</v>
      </c>
      <c r="C343" s="72">
        <v>830</v>
      </c>
      <c r="D343" s="72">
        <v>58</v>
      </c>
      <c r="E343" s="72">
        <v>108</v>
      </c>
      <c r="F343" s="72">
        <v>14</v>
      </c>
      <c r="G343" s="72">
        <v>5</v>
      </c>
      <c r="H343" s="71">
        <v>1015</v>
      </c>
      <c r="I343" s="72">
        <v>14</v>
      </c>
      <c r="J343" s="72">
        <v>1029</v>
      </c>
      <c r="L343" s="99"/>
      <c r="M343" s="99"/>
    </row>
    <row r="344" spans="1:13" ht="15">
      <c r="A344" s="483"/>
      <c r="B344" s="14" t="s">
        <v>497</v>
      </c>
      <c r="C344" s="72">
        <v>8781</v>
      </c>
      <c r="D344" s="72">
        <v>79</v>
      </c>
      <c r="E344" s="72">
        <v>107</v>
      </c>
      <c r="F344" s="72">
        <v>37</v>
      </c>
      <c r="G344" s="72">
        <v>9</v>
      </c>
      <c r="H344" s="71">
        <v>9013</v>
      </c>
      <c r="I344" s="72">
        <v>74</v>
      </c>
      <c r="J344" s="72">
        <v>9087</v>
      </c>
      <c r="L344" s="99"/>
      <c r="M344" s="99"/>
    </row>
    <row r="345" spans="1:13" ht="15">
      <c r="A345" s="483"/>
      <c r="B345" s="14" t="s">
        <v>21</v>
      </c>
      <c r="C345" s="72">
        <v>7923</v>
      </c>
      <c r="D345" s="72">
        <v>139</v>
      </c>
      <c r="E345" s="72">
        <v>207</v>
      </c>
      <c r="F345" s="72">
        <v>61</v>
      </c>
      <c r="G345" s="72">
        <v>20</v>
      </c>
      <c r="H345" s="71">
        <v>8350</v>
      </c>
      <c r="I345" s="72">
        <v>60</v>
      </c>
      <c r="J345" s="72">
        <v>8410</v>
      </c>
      <c r="L345" s="99"/>
      <c r="M345" s="99"/>
    </row>
    <row r="346" spans="1:13" ht="15">
      <c r="A346" s="484"/>
      <c r="B346" s="104" t="s">
        <v>7</v>
      </c>
      <c r="C346" s="105">
        <v>25700</v>
      </c>
      <c r="D346" s="105">
        <v>419</v>
      </c>
      <c r="E346" s="105">
        <v>678</v>
      </c>
      <c r="F346" s="105">
        <v>179</v>
      </c>
      <c r="G346" s="105">
        <v>78</v>
      </c>
      <c r="H346" s="417">
        <v>27054</v>
      </c>
      <c r="I346" s="105">
        <v>222</v>
      </c>
      <c r="J346" s="105">
        <v>27276</v>
      </c>
      <c r="L346" s="99"/>
      <c r="M346" s="99"/>
    </row>
    <row r="347" spans="1:13" ht="15">
      <c r="A347" s="482" t="s">
        <v>512</v>
      </c>
      <c r="B347" s="56" t="s">
        <v>127</v>
      </c>
      <c r="C347" s="172">
        <v>1095</v>
      </c>
      <c r="D347" s="172">
        <v>73</v>
      </c>
      <c r="E347" s="172">
        <v>38</v>
      </c>
      <c r="F347" s="172">
        <v>74</v>
      </c>
      <c r="G347" s="172">
        <v>2</v>
      </c>
      <c r="H347" s="81">
        <v>1282</v>
      </c>
      <c r="I347" s="172">
        <v>20</v>
      </c>
      <c r="J347" s="172">
        <v>1302</v>
      </c>
      <c r="L347" s="99"/>
      <c r="M347" s="99"/>
    </row>
    <row r="348" spans="1:13" ht="15">
      <c r="A348" s="483"/>
      <c r="B348" s="14" t="s">
        <v>15</v>
      </c>
      <c r="C348" s="72">
        <v>1135</v>
      </c>
      <c r="D348" s="72">
        <v>147</v>
      </c>
      <c r="E348" s="72">
        <v>104</v>
      </c>
      <c r="F348" s="72">
        <v>106</v>
      </c>
      <c r="G348" s="72">
        <v>16</v>
      </c>
      <c r="H348" s="71">
        <v>1508</v>
      </c>
      <c r="I348" s="72">
        <v>18</v>
      </c>
      <c r="J348" s="72">
        <v>1526</v>
      </c>
      <c r="L348" s="99"/>
      <c r="M348" s="99"/>
    </row>
    <row r="349" spans="1:13" ht="15">
      <c r="A349" s="483"/>
      <c r="B349" s="14" t="s">
        <v>494</v>
      </c>
      <c r="C349" s="72">
        <v>259</v>
      </c>
      <c r="D349" s="72">
        <v>21</v>
      </c>
      <c r="E349" s="72">
        <v>14</v>
      </c>
      <c r="F349" s="72">
        <v>15</v>
      </c>
      <c r="G349" s="72">
        <v>3</v>
      </c>
      <c r="H349" s="71">
        <v>312</v>
      </c>
      <c r="I349" s="72">
        <v>3</v>
      </c>
      <c r="J349" s="72">
        <v>315</v>
      </c>
      <c r="L349" s="99"/>
      <c r="M349" s="99"/>
    </row>
    <row r="350" spans="1:13" ht="15">
      <c r="A350" s="483"/>
      <c r="B350" s="14" t="s">
        <v>495</v>
      </c>
      <c r="C350" s="72">
        <v>1469</v>
      </c>
      <c r="D350" s="72">
        <v>119</v>
      </c>
      <c r="E350" s="72">
        <v>83</v>
      </c>
      <c r="F350" s="72">
        <v>83</v>
      </c>
      <c r="G350" s="72">
        <v>19</v>
      </c>
      <c r="H350" s="71">
        <v>1773</v>
      </c>
      <c r="I350" s="72">
        <v>20</v>
      </c>
      <c r="J350" s="72">
        <v>1793</v>
      </c>
      <c r="L350" s="99"/>
      <c r="M350" s="99"/>
    </row>
    <row r="351" spans="1:13" ht="15">
      <c r="A351" s="483"/>
      <c r="B351" s="14" t="s">
        <v>496</v>
      </c>
      <c r="C351" s="72">
        <v>294</v>
      </c>
      <c r="D351" s="72">
        <v>24</v>
      </c>
      <c r="E351" s="72">
        <v>16</v>
      </c>
      <c r="F351" s="72">
        <v>17</v>
      </c>
      <c r="G351" s="72">
        <v>4</v>
      </c>
      <c r="H351" s="71">
        <v>355</v>
      </c>
      <c r="I351" s="72">
        <v>3</v>
      </c>
      <c r="J351" s="72">
        <v>358</v>
      </c>
      <c r="L351" s="99"/>
      <c r="M351" s="99"/>
    </row>
    <row r="352" spans="1:13" ht="15">
      <c r="A352" s="483"/>
      <c r="B352" s="14" t="s">
        <v>128</v>
      </c>
      <c r="C352" s="72">
        <v>1135</v>
      </c>
      <c r="D352" s="72">
        <v>92</v>
      </c>
      <c r="E352" s="72">
        <v>64</v>
      </c>
      <c r="F352" s="72">
        <v>64</v>
      </c>
      <c r="G352" s="72">
        <v>14</v>
      </c>
      <c r="H352" s="71">
        <v>1369</v>
      </c>
      <c r="I352" s="72">
        <v>15</v>
      </c>
      <c r="J352" s="72">
        <v>1384</v>
      </c>
      <c r="L352" s="99"/>
      <c r="M352" s="99"/>
    </row>
    <row r="353" spans="1:13" ht="15">
      <c r="A353" s="483"/>
      <c r="B353" s="14" t="s">
        <v>18</v>
      </c>
      <c r="C353" s="72">
        <v>270</v>
      </c>
      <c r="D353" s="72">
        <v>21</v>
      </c>
      <c r="E353" s="72">
        <v>15</v>
      </c>
      <c r="F353" s="72">
        <v>15</v>
      </c>
      <c r="G353" s="72">
        <v>3</v>
      </c>
      <c r="H353" s="71">
        <v>324</v>
      </c>
      <c r="I353" s="72">
        <v>3</v>
      </c>
      <c r="J353" s="72">
        <v>327</v>
      </c>
      <c r="L353" s="99"/>
      <c r="M353" s="99"/>
    </row>
    <row r="354" spans="1:13" ht="15">
      <c r="A354" s="483"/>
      <c r="B354" s="14" t="s">
        <v>19</v>
      </c>
      <c r="C354" s="72">
        <v>478</v>
      </c>
      <c r="D354" s="72">
        <v>38</v>
      </c>
      <c r="E354" s="72">
        <v>45</v>
      </c>
      <c r="F354" s="72">
        <v>20</v>
      </c>
      <c r="G354" s="72">
        <v>10</v>
      </c>
      <c r="H354" s="71">
        <v>591</v>
      </c>
      <c r="I354" s="72">
        <v>11</v>
      </c>
      <c r="J354" s="72">
        <v>602</v>
      </c>
      <c r="L354" s="99"/>
      <c r="M354" s="99"/>
    </row>
    <row r="355" spans="1:13" ht="15">
      <c r="A355" s="483"/>
      <c r="B355" s="14" t="s">
        <v>497</v>
      </c>
      <c r="C355" s="72">
        <v>3335</v>
      </c>
      <c r="D355" s="72">
        <v>271</v>
      </c>
      <c r="E355" s="72">
        <v>187</v>
      </c>
      <c r="F355" s="72">
        <v>188</v>
      </c>
      <c r="G355" s="72">
        <v>44</v>
      </c>
      <c r="H355" s="71">
        <v>4025</v>
      </c>
      <c r="I355" s="72">
        <v>47</v>
      </c>
      <c r="J355" s="72">
        <v>4072</v>
      </c>
      <c r="L355" s="99"/>
      <c r="M355" s="99"/>
    </row>
    <row r="356" spans="1:13" ht="15">
      <c r="A356" s="483"/>
      <c r="B356" s="14" t="s">
        <v>21</v>
      </c>
      <c r="C356" s="72">
        <v>5180</v>
      </c>
      <c r="D356" s="72">
        <v>421</v>
      </c>
      <c r="E356" s="72">
        <v>290</v>
      </c>
      <c r="F356" s="72">
        <v>291</v>
      </c>
      <c r="G356" s="72">
        <v>70</v>
      </c>
      <c r="H356" s="71">
        <v>6252</v>
      </c>
      <c r="I356" s="72">
        <v>73</v>
      </c>
      <c r="J356" s="72">
        <v>6325</v>
      </c>
      <c r="L356" s="99"/>
      <c r="M356" s="99"/>
    </row>
    <row r="357" spans="1:13" ht="15">
      <c r="A357" s="484"/>
      <c r="B357" s="104" t="s">
        <v>7</v>
      </c>
      <c r="C357" s="105">
        <v>14650</v>
      </c>
      <c r="D357" s="105">
        <v>1227</v>
      </c>
      <c r="E357" s="105">
        <v>856</v>
      </c>
      <c r="F357" s="105">
        <v>873</v>
      </c>
      <c r="G357" s="105">
        <v>185</v>
      </c>
      <c r="H357" s="417">
        <v>17791</v>
      </c>
      <c r="I357" s="105">
        <v>213</v>
      </c>
      <c r="J357" s="105">
        <v>18004</v>
      </c>
      <c r="L357" s="99"/>
      <c r="M357" s="99"/>
    </row>
    <row r="358" spans="1:13" ht="15">
      <c r="A358" s="482" t="s">
        <v>59</v>
      </c>
      <c r="B358" s="56" t="s">
        <v>127</v>
      </c>
      <c r="C358" s="172">
        <v>1575</v>
      </c>
      <c r="D358" s="172">
        <v>31</v>
      </c>
      <c r="E358" s="172">
        <v>15</v>
      </c>
      <c r="F358" s="172">
        <v>24</v>
      </c>
      <c r="G358" s="172">
        <v>5</v>
      </c>
      <c r="H358" s="81">
        <v>1650</v>
      </c>
      <c r="I358" s="172">
        <v>88</v>
      </c>
      <c r="J358" s="172">
        <v>1738</v>
      </c>
      <c r="L358" s="99"/>
      <c r="M358" s="99"/>
    </row>
    <row r="359" spans="1:13" ht="15">
      <c r="A359" s="483"/>
      <c r="B359" s="14" t="s">
        <v>15</v>
      </c>
      <c r="C359" s="72">
        <v>1862</v>
      </c>
      <c r="D359" s="72">
        <v>85</v>
      </c>
      <c r="E359" s="72">
        <v>63</v>
      </c>
      <c r="F359" s="72">
        <v>28</v>
      </c>
      <c r="G359" s="72">
        <v>30</v>
      </c>
      <c r="H359" s="71">
        <v>2068</v>
      </c>
      <c r="I359" s="72">
        <v>83</v>
      </c>
      <c r="J359" s="72">
        <v>2151</v>
      </c>
      <c r="L359" s="99"/>
      <c r="M359" s="99"/>
    </row>
    <row r="360" spans="1:13" ht="15">
      <c r="A360" s="483"/>
      <c r="B360" s="14" t="s">
        <v>494</v>
      </c>
      <c r="C360" s="72">
        <v>326</v>
      </c>
      <c r="D360" s="72">
        <v>35</v>
      </c>
      <c r="E360" s="72">
        <v>22</v>
      </c>
      <c r="F360" s="72">
        <v>5</v>
      </c>
      <c r="G360" s="72">
        <v>12</v>
      </c>
      <c r="H360" s="71">
        <v>400</v>
      </c>
      <c r="I360" s="72">
        <v>16</v>
      </c>
      <c r="J360" s="72">
        <v>416</v>
      </c>
      <c r="L360" s="99"/>
      <c r="M360" s="99"/>
    </row>
    <row r="361" spans="1:13" ht="15">
      <c r="A361" s="483"/>
      <c r="B361" s="14" t="s">
        <v>495</v>
      </c>
      <c r="C361" s="72">
        <v>898</v>
      </c>
      <c r="D361" s="72">
        <v>23</v>
      </c>
      <c r="E361" s="72">
        <v>26</v>
      </c>
      <c r="F361" s="72">
        <v>14</v>
      </c>
      <c r="G361" s="72">
        <v>17</v>
      </c>
      <c r="H361" s="71">
        <v>978</v>
      </c>
      <c r="I361" s="72">
        <v>75</v>
      </c>
      <c r="J361" s="72">
        <v>1053</v>
      </c>
      <c r="L361" s="99"/>
      <c r="M361" s="99"/>
    </row>
    <row r="362" spans="1:13" ht="15">
      <c r="A362" s="483"/>
      <c r="B362" s="14" t="s">
        <v>496</v>
      </c>
      <c r="C362" s="72">
        <v>223</v>
      </c>
      <c r="D362" s="72">
        <v>13</v>
      </c>
      <c r="E362" s="72">
        <v>2</v>
      </c>
      <c r="F362" s="72">
        <v>1</v>
      </c>
      <c r="G362" s="72">
        <v>4</v>
      </c>
      <c r="H362" s="71">
        <v>243</v>
      </c>
      <c r="I362" s="72">
        <v>23</v>
      </c>
      <c r="J362" s="72">
        <v>266</v>
      </c>
      <c r="L362" s="99"/>
      <c r="M362" s="99"/>
    </row>
    <row r="363" spans="1:13" ht="15">
      <c r="A363" s="483"/>
      <c r="B363" s="14" t="s">
        <v>128</v>
      </c>
      <c r="C363" s="72">
        <v>2382</v>
      </c>
      <c r="D363" s="72">
        <v>75</v>
      </c>
      <c r="E363" s="72">
        <v>36</v>
      </c>
      <c r="F363" s="72">
        <v>35</v>
      </c>
      <c r="G363" s="72">
        <v>15</v>
      </c>
      <c r="H363" s="71">
        <v>2543</v>
      </c>
      <c r="I363" s="72">
        <v>172</v>
      </c>
      <c r="J363" s="72">
        <v>2715</v>
      </c>
      <c r="L363" s="99"/>
      <c r="M363" s="99"/>
    </row>
    <row r="364" spans="1:13" ht="15">
      <c r="A364" s="483"/>
      <c r="B364" s="14" t="s">
        <v>18</v>
      </c>
      <c r="C364" s="72">
        <v>333</v>
      </c>
      <c r="D364" s="72">
        <v>19</v>
      </c>
      <c r="E364" s="72">
        <v>14</v>
      </c>
      <c r="F364" s="72">
        <v>12</v>
      </c>
      <c r="G364" s="72">
        <v>1</v>
      </c>
      <c r="H364" s="71">
        <v>379</v>
      </c>
      <c r="I364" s="72">
        <v>15</v>
      </c>
      <c r="J364" s="72">
        <v>394</v>
      </c>
      <c r="L364" s="99"/>
      <c r="M364" s="99"/>
    </row>
    <row r="365" spans="1:13" ht="15">
      <c r="A365" s="483"/>
      <c r="B365" s="14" t="s">
        <v>19</v>
      </c>
      <c r="C365" s="72">
        <v>825</v>
      </c>
      <c r="D365" s="72">
        <v>32</v>
      </c>
      <c r="E365" s="72">
        <v>41</v>
      </c>
      <c r="F365" s="72">
        <v>22</v>
      </c>
      <c r="G365" s="72">
        <v>12</v>
      </c>
      <c r="H365" s="71">
        <v>932</v>
      </c>
      <c r="I365" s="72">
        <v>55</v>
      </c>
      <c r="J365" s="72">
        <v>987</v>
      </c>
      <c r="L365" s="99"/>
      <c r="M365" s="99"/>
    </row>
    <row r="366" spans="1:13" ht="15">
      <c r="A366" s="483"/>
      <c r="B366" s="14" t="s">
        <v>497</v>
      </c>
      <c r="C366" s="72">
        <v>5883</v>
      </c>
      <c r="D366" s="72">
        <v>159</v>
      </c>
      <c r="E366" s="72">
        <v>90</v>
      </c>
      <c r="F366" s="72">
        <v>124</v>
      </c>
      <c r="G366" s="72">
        <v>42</v>
      </c>
      <c r="H366" s="71">
        <v>6298</v>
      </c>
      <c r="I366" s="72">
        <v>278</v>
      </c>
      <c r="J366" s="72">
        <v>6576</v>
      </c>
      <c r="L366" s="99"/>
      <c r="M366" s="99"/>
    </row>
    <row r="367" spans="1:13" ht="15">
      <c r="A367" s="483"/>
      <c r="B367" s="14" t="s">
        <v>21</v>
      </c>
      <c r="C367" s="72">
        <v>9268</v>
      </c>
      <c r="D367" s="72">
        <v>233</v>
      </c>
      <c r="E367" s="72">
        <v>226</v>
      </c>
      <c r="F367" s="72">
        <v>158</v>
      </c>
      <c r="G367" s="72">
        <v>73</v>
      </c>
      <c r="H367" s="71">
        <v>9958</v>
      </c>
      <c r="I367" s="72">
        <v>447</v>
      </c>
      <c r="J367" s="72">
        <v>10405</v>
      </c>
      <c r="L367" s="99"/>
      <c r="M367" s="99"/>
    </row>
    <row r="368" spans="1:13" ht="15">
      <c r="A368" s="484"/>
      <c r="B368" s="104" t="s">
        <v>7</v>
      </c>
      <c r="C368" s="105">
        <v>23575</v>
      </c>
      <c r="D368" s="105">
        <v>705</v>
      </c>
      <c r="E368" s="105">
        <v>535</v>
      </c>
      <c r="F368" s="105">
        <v>423</v>
      </c>
      <c r="G368" s="105">
        <v>211</v>
      </c>
      <c r="H368" s="417">
        <v>25449</v>
      </c>
      <c r="I368" s="105">
        <v>1252</v>
      </c>
      <c r="J368" s="105">
        <v>26701</v>
      </c>
      <c r="L368" s="99"/>
      <c r="M368" s="99"/>
    </row>
    <row r="369" spans="1:13" ht="15">
      <c r="A369" s="482" t="s">
        <v>60</v>
      </c>
      <c r="B369" s="56" t="s">
        <v>127</v>
      </c>
      <c r="C369" s="172">
        <v>1273</v>
      </c>
      <c r="D369" s="172">
        <v>54</v>
      </c>
      <c r="E369" s="172">
        <v>34</v>
      </c>
      <c r="F369" s="172">
        <v>19</v>
      </c>
      <c r="G369" s="172">
        <v>13</v>
      </c>
      <c r="H369" s="81">
        <v>1393</v>
      </c>
      <c r="I369" s="172">
        <v>8</v>
      </c>
      <c r="J369" s="172">
        <v>1401</v>
      </c>
      <c r="L369" s="99"/>
      <c r="M369" s="99"/>
    </row>
    <row r="370" spans="1:13" ht="15">
      <c r="A370" s="483"/>
      <c r="B370" s="14" t="s">
        <v>15</v>
      </c>
      <c r="C370" s="72">
        <v>771</v>
      </c>
      <c r="D370" s="72">
        <v>101</v>
      </c>
      <c r="E370" s="72">
        <v>113</v>
      </c>
      <c r="F370" s="72">
        <v>29</v>
      </c>
      <c r="G370" s="72">
        <v>20</v>
      </c>
      <c r="H370" s="71">
        <v>1034</v>
      </c>
      <c r="I370" s="72">
        <v>7</v>
      </c>
      <c r="J370" s="72">
        <v>1041</v>
      </c>
      <c r="L370" s="99"/>
      <c r="M370" s="99"/>
    </row>
    <row r="371" spans="1:13" ht="15">
      <c r="A371" s="483"/>
      <c r="B371" s="14" t="s">
        <v>494</v>
      </c>
      <c r="C371" s="72">
        <v>0</v>
      </c>
      <c r="D371" s="72">
        <v>0</v>
      </c>
      <c r="E371" s="72">
        <v>0</v>
      </c>
      <c r="F371" s="72">
        <v>0</v>
      </c>
      <c r="G371" s="72">
        <v>0</v>
      </c>
      <c r="H371" s="71">
        <v>0</v>
      </c>
      <c r="I371" s="72">
        <v>0</v>
      </c>
      <c r="J371" s="72">
        <v>0</v>
      </c>
      <c r="L371" s="99"/>
      <c r="M371" s="99"/>
    </row>
    <row r="372" spans="1:13" ht="15">
      <c r="A372" s="483"/>
      <c r="B372" s="14" t="s">
        <v>495</v>
      </c>
      <c r="C372" s="72">
        <v>873</v>
      </c>
      <c r="D372" s="72">
        <v>67</v>
      </c>
      <c r="E372" s="72">
        <v>90</v>
      </c>
      <c r="F372" s="72">
        <v>16</v>
      </c>
      <c r="G372" s="72">
        <v>34</v>
      </c>
      <c r="H372" s="71">
        <v>1080</v>
      </c>
      <c r="I372" s="72">
        <v>5</v>
      </c>
      <c r="J372" s="72">
        <v>1085</v>
      </c>
      <c r="L372" s="99"/>
      <c r="M372" s="99"/>
    </row>
    <row r="373" spans="1:13" ht="15">
      <c r="A373" s="483"/>
      <c r="B373" s="14" t="s">
        <v>496</v>
      </c>
      <c r="C373" s="72">
        <v>270</v>
      </c>
      <c r="D373" s="72">
        <v>41</v>
      </c>
      <c r="E373" s="72">
        <v>25</v>
      </c>
      <c r="F373" s="72">
        <v>13</v>
      </c>
      <c r="G373" s="72">
        <v>7</v>
      </c>
      <c r="H373" s="71">
        <v>356</v>
      </c>
      <c r="I373" s="72">
        <v>6</v>
      </c>
      <c r="J373" s="72">
        <v>362</v>
      </c>
      <c r="L373" s="99"/>
      <c r="M373" s="99"/>
    </row>
    <row r="374" spans="1:13" ht="15">
      <c r="A374" s="483"/>
      <c r="B374" s="14" t="s">
        <v>128</v>
      </c>
      <c r="C374" s="72">
        <v>911</v>
      </c>
      <c r="D374" s="72">
        <v>55</v>
      </c>
      <c r="E374" s="72">
        <v>74</v>
      </c>
      <c r="F374" s="72">
        <v>13</v>
      </c>
      <c r="G374" s="72">
        <v>14</v>
      </c>
      <c r="H374" s="71">
        <v>1067</v>
      </c>
      <c r="I374" s="72">
        <v>11</v>
      </c>
      <c r="J374" s="72">
        <v>1078</v>
      </c>
      <c r="L374" s="99"/>
      <c r="M374" s="99"/>
    </row>
    <row r="375" spans="1:13" ht="15">
      <c r="A375" s="483"/>
      <c r="B375" s="14" t="s">
        <v>18</v>
      </c>
      <c r="C375" s="72">
        <v>284</v>
      </c>
      <c r="D375" s="72">
        <v>16</v>
      </c>
      <c r="E375" s="72">
        <v>22</v>
      </c>
      <c r="F375" s="72">
        <v>10</v>
      </c>
      <c r="G375" s="72">
        <v>10</v>
      </c>
      <c r="H375" s="71">
        <v>342</v>
      </c>
      <c r="I375" s="72">
        <v>0</v>
      </c>
      <c r="J375" s="72">
        <v>342</v>
      </c>
      <c r="L375" s="99"/>
      <c r="M375" s="99"/>
    </row>
    <row r="376" spans="1:13" ht="15">
      <c r="A376" s="483"/>
      <c r="B376" s="14" t="s">
        <v>19</v>
      </c>
      <c r="C376" s="72">
        <v>599</v>
      </c>
      <c r="D376" s="72">
        <v>42</v>
      </c>
      <c r="E376" s="72">
        <v>47</v>
      </c>
      <c r="F376" s="72">
        <v>9</v>
      </c>
      <c r="G376" s="72">
        <v>12</v>
      </c>
      <c r="H376" s="71">
        <v>709</v>
      </c>
      <c r="I376" s="72">
        <v>1</v>
      </c>
      <c r="J376" s="72">
        <v>710</v>
      </c>
      <c r="L376" s="99"/>
      <c r="M376" s="99"/>
    </row>
    <row r="377" spans="1:13" ht="15">
      <c r="A377" s="483"/>
      <c r="B377" s="14" t="s">
        <v>497</v>
      </c>
      <c r="C377" s="72">
        <v>4575</v>
      </c>
      <c r="D377" s="72">
        <v>169</v>
      </c>
      <c r="E377" s="72">
        <v>123</v>
      </c>
      <c r="F377" s="72">
        <v>45</v>
      </c>
      <c r="G377" s="72">
        <v>61</v>
      </c>
      <c r="H377" s="71">
        <v>4973</v>
      </c>
      <c r="I377" s="72">
        <v>21</v>
      </c>
      <c r="J377" s="72">
        <v>4994</v>
      </c>
      <c r="L377" s="99"/>
      <c r="M377" s="99"/>
    </row>
    <row r="378" spans="1:13" ht="15">
      <c r="A378" s="483"/>
      <c r="B378" s="14" t="s">
        <v>21</v>
      </c>
      <c r="C378" s="72">
        <v>4631</v>
      </c>
      <c r="D378" s="72">
        <v>295</v>
      </c>
      <c r="E378" s="72">
        <v>257</v>
      </c>
      <c r="F378" s="72">
        <v>85</v>
      </c>
      <c r="G378" s="72">
        <v>65</v>
      </c>
      <c r="H378" s="71">
        <v>5333</v>
      </c>
      <c r="I378" s="72">
        <v>26</v>
      </c>
      <c r="J378" s="72">
        <v>5359</v>
      </c>
      <c r="L378" s="99"/>
      <c r="M378" s="99"/>
    </row>
    <row r="379" spans="1:13" ht="15">
      <c r="A379" s="484"/>
      <c r="B379" s="104" t="s">
        <v>7</v>
      </c>
      <c r="C379" s="105">
        <v>14187</v>
      </c>
      <c r="D379" s="105">
        <v>840</v>
      </c>
      <c r="E379" s="105">
        <v>785</v>
      </c>
      <c r="F379" s="105">
        <v>239</v>
      </c>
      <c r="G379" s="105">
        <v>236</v>
      </c>
      <c r="H379" s="417">
        <v>16287</v>
      </c>
      <c r="I379" s="105">
        <v>85</v>
      </c>
      <c r="J379" s="105">
        <v>16372</v>
      </c>
      <c r="L379" s="99"/>
      <c r="M379" s="99"/>
    </row>
    <row r="380" spans="1:13" ht="15">
      <c r="A380" s="482" t="s">
        <v>61</v>
      </c>
      <c r="B380" s="56" t="s">
        <v>127</v>
      </c>
      <c r="C380" s="172">
        <v>1198</v>
      </c>
      <c r="D380" s="172">
        <v>25</v>
      </c>
      <c r="E380" s="172">
        <v>43</v>
      </c>
      <c r="F380" s="172">
        <v>28</v>
      </c>
      <c r="G380" s="172">
        <v>6</v>
      </c>
      <c r="H380" s="81">
        <v>1300</v>
      </c>
      <c r="I380" s="172">
        <v>7</v>
      </c>
      <c r="J380" s="172">
        <v>1307</v>
      </c>
      <c r="L380" s="99"/>
      <c r="M380" s="99"/>
    </row>
    <row r="381" spans="1:13" ht="15">
      <c r="A381" s="483"/>
      <c r="B381" s="14" t="s">
        <v>15</v>
      </c>
      <c r="C381" s="72">
        <v>924</v>
      </c>
      <c r="D381" s="72">
        <v>83</v>
      </c>
      <c r="E381" s="72">
        <v>107</v>
      </c>
      <c r="F381" s="72">
        <v>45</v>
      </c>
      <c r="G381" s="72">
        <v>5</v>
      </c>
      <c r="H381" s="71">
        <v>1164</v>
      </c>
      <c r="I381" s="72">
        <v>7</v>
      </c>
      <c r="J381" s="72">
        <v>1171</v>
      </c>
      <c r="L381" s="99"/>
      <c r="M381" s="99"/>
    </row>
    <row r="382" spans="1:13" ht="15">
      <c r="A382" s="483"/>
      <c r="B382" s="14" t="s">
        <v>494</v>
      </c>
      <c r="C382" s="72">
        <v>124</v>
      </c>
      <c r="D382" s="72">
        <v>21</v>
      </c>
      <c r="E382" s="72">
        <v>30</v>
      </c>
      <c r="F382" s="72">
        <v>2</v>
      </c>
      <c r="G382" s="72">
        <v>5</v>
      </c>
      <c r="H382" s="71">
        <v>182</v>
      </c>
      <c r="I382" s="72">
        <v>1</v>
      </c>
      <c r="J382" s="72">
        <v>183</v>
      </c>
      <c r="L382" s="99"/>
      <c r="M382" s="99"/>
    </row>
    <row r="383" spans="1:13" ht="15">
      <c r="A383" s="483"/>
      <c r="B383" s="14" t="s">
        <v>495</v>
      </c>
      <c r="C383" s="72">
        <v>1173</v>
      </c>
      <c r="D383" s="72">
        <v>47</v>
      </c>
      <c r="E383" s="72">
        <v>207</v>
      </c>
      <c r="F383" s="72">
        <v>43</v>
      </c>
      <c r="G383" s="72">
        <v>35</v>
      </c>
      <c r="H383" s="71">
        <v>1505</v>
      </c>
      <c r="I383" s="72">
        <v>9</v>
      </c>
      <c r="J383" s="72">
        <v>1514</v>
      </c>
      <c r="L383" s="99"/>
      <c r="M383" s="99"/>
    </row>
    <row r="384" spans="1:13" ht="15">
      <c r="A384" s="483"/>
      <c r="B384" s="14" t="s">
        <v>496</v>
      </c>
      <c r="C384" s="72">
        <v>120</v>
      </c>
      <c r="D384" s="72">
        <v>8</v>
      </c>
      <c r="E384" s="72">
        <v>5</v>
      </c>
      <c r="F384" s="72">
        <v>4</v>
      </c>
      <c r="G384" s="72">
        <v>0</v>
      </c>
      <c r="H384" s="71">
        <v>137</v>
      </c>
      <c r="I384" s="72">
        <v>0</v>
      </c>
      <c r="J384" s="72">
        <v>137</v>
      </c>
      <c r="L384" s="99"/>
      <c r="M384" s="99"/>
    </row>
    <row r="385" spans="1:13" ht="15">
      <c r="A385" s="483"/>
      <c r="B385" s="14" t="s">
        <v>128</v>
      </c>
      <c r="C385" s="72">
        <v>370</v>
      </c>
      <c r="D385" s="72">
        <v>11</v>
      </c>
      <c r="E385" s="72">
        <v>25</v>
      </c>
      <c r="F385" s="72">
        <v>10</v>
      </c>
      <c r="G385" s="72">
        <v>1</v>
      </c>
      <c r="H385" s="71">
        <v>417</v>
      </c>
      <c r="I385" s="72">
        <v>6</v>
      </c>
      <c r="J385" s="72">
        <v>423</v>
      </c>
      <c r="L385" s="99"/>
      <c r="M385" s="99"/>
    </row>
    <row r="386" spans="1:13" ht="15">
      <c r="A386" s="483"/>
      <c r="B386" s="14" t="s">
        <v>18</v>
      </c>
      <c r="C386" s="72">
        <v>164</v>
      </c>
      <c r="D386" s="72">
        <v>15</v>
      </c>
      <c r="E386" s="72">
        <v>24</v>
      </c>
      <c r="F386" s="72">
        <v>12</v>
      </c>
      <c r="G386" s="72">
        <v>2</v>
      </c>
      <c r="H386" s="71">
        <v>217</v>
      </c>
      <c r="I386" s="72">
        <v>1</v>
      </c>
      <c r="J386" s="72">
        <v>218</v>
      </c>
      <c r="L386" s="99"/>
      <c r="M386" s="99"/>
    </row>
    <row r="387" spans="1:13" ht="15">
      <c r="A387" s="483"/>
      <c r="B387" s="14" t="s">
        <v>19</v>
      </c>
      <c r="C387" s="72">
        <v>649</v>
      </c>
      <c r="D387" s="72">
        <v>23</v>
      </c>
      <c r="E387" s="72">
        <v>58</v>
      </c>
      <c r="F387" s="72">
        <v>16</v>
      </c>
      <c r="G387" s="72">
        <v>9</v>
      </c>
      <c r="H387" s="71">
        <v>755</v>
      </c>
      <c r="I387" s="72">
        <v>4</v>
      </c>
      <c r="J387" s="72">
        <v>759</v>
      </c>
      <c r="L387" s="99"/>
      <c r="M387" s="99"/>
    </row>
    <row r="388" spans="1:13" ht="15">
      <c r="A388" s="483"/>
      <c r="B388" s="14" t="s">
        <v>497</v>
      </c>
      <c r="C388" s="72">
        <v>3310</v>
      </c>
      <c r="D388" s="72">
        <v>59</v>
      </c>
      <c r="E388" s="72">
        <v>101</v>
      </c>
      <c r="F388" s="72">
        <v>93</v>
      </c>
      <c r="G388" s="72">
        <v>32</v>
      </c>
      <c r="H388" s="71">
        <v>3595</v>
      </c>
      <c r="I388" s="72">
        <v>16</v>
      </c>
      <c r="J388" s="72">
        <v>3611</v>
      </c>
      <c r="L388" s="99"/>
      <c r="M388" s="99"/>
    </row>
    <row r="389" spans="1:13" ht="15">
      <c r="A389" s="483"/>
      <c r="B389" s="14" t="s">
        <v>21</v>
      </c>
      <c r="C389" s="72">
        <v>5155</v>
      </c>
      <c r="D389" s="72">
        <v>144</v>
      </c>
      <c r="E389" s="72">
        <v>253</v>
      </c>
      <c r="F389" s="72">
        <v>141</v>
      </c>
      <c r="G389" s="72">
        <v>41</v>
      </c>
      <c r="H389" s="71">
        <v>5734</v>
      </c>
      <c r="I389" s="72">
        <v>33</v>
      </c>
      <c r="J389" s="72">
        <v>5767</v>
      </c>
      <c r="L389" s="99"/>
      <c r="M389" s="99"/>
    </row>
    <row r="390" spans="1:13" ht="15">
      <c r="A390" s="484"/>
      <c r="B390" s="104" t="s">
        <v>7</v>
      </c>
      <c r="C390" s="105">
        <v>13187</v>
      </c>
      <c r="D390" s="105">
        <v>436</v>
      </c>
      <c r="E390" s="105">
        <v>853</v>
      </c>
      <c r="F390" s="105">
        <v>394</v>
      </c>
      <c r="G390" s="105">
        <v>136</v>
      </c>
      <c r="H390" s="417">
        <v>15006</v>
      </c>
      <c r="I390" s="105">
        <v>84</v>
      </c>
      <c r="J390" s="105">
        <v>15090</v>
      </c>
      <c r="L390" s="99"/>
      <c r="M390" s="99"/>
    </row>
    <row r="391" spans="1:13" ht="15">
      <c r="A391" s="482" t="s">
        <v>62</v>
      </c>
      <c r="B391" s="56" t="s">
        <v>127</v>
      </c>
      <c r="C391" s="172">
        <v>464</v>
      </c>
      <c r="D391" s="172">
        <v>12</v>
      </c>
      <c r="E391" s="172">
        <v>3</v>
      </c>
      <c r="F391" s="172">
        <v>18</v>
      </c>
      <c r="G391" s="172">
        <v>1</v>
      </c>
      <c r="H391" s="81">
        <v>498</v>
      </c>
      <c r="I391" s="172">
        <v>153</v>
      </c>
      <c r="J391" s="172">
        <v>651</v>
      </c>
      <c r="L391" s="99"/>
      <c r="M391" s="99"/>
    </row>
    <row r="392" spans="1:13" ht="15">
      <c r="A392" s="483"/>
      <c r="B392" s="14" t="s">
        <v>15</v>
      </c>
      <c r="C392" s="72">
        <v>381</v>
      </c>
      <c r="D392" s="72">
        <v>90</v>
      </c>
      <c r="E392" s="72">
        <v>12</v>
      </c>
      <c r="F392" s="72">
        <v>26</v>
      </c>
      <c r="G392" s="72">
        <v>4</v>
      </c>
      <c r="H392" s="71">
        <v>513</v>
      </c>
      <c r="I392" s="72">
        <v>189</v>
      </c>
      <c r="J392" s="72">
        <v>702</v>
      </c>
      <c r="L392" s="99"/>
      <c r="M392" s="99"/>
    </row>
    <row r="393" spans="1:13" ht="15">
      <c r="A393" s="483"/>
      <c r="B393" s="14" t="s">
        <v>494</v>
      </c>
      <c r="C393" s="72">
        <v>113</v>
      </c>
      <c r="D393" s="72">
        <v>5</v>
      </c>
      <c r="E393" s="72">
        <v>1</v>
      </c>
      <c r="F393" s="72">
        <v>3</v>
      </c>
      <c r="G393" s="72">
        <v>1</v>
      </c>
      <c r="H393" s="71">
        <v>123</v>
      </c>
      <c r="I393" s="72">
        <v>47</v>
      </c>
      <c r="J393" s="72">
        <v>170</v>
      </c>
      <c r="L393" s="99"/>
      <c r="M393" s="99"/>
    </row>
    <row r="394" spans="1:13" ht="15">
      <c r="A394" s="483"/>
      <c r="B394" s="14" t="s">
        <v>495</v>
      </c>
      <c r="C394" s="72">
        <v>643</v>
      </c>
      <c r="D394" s="72">
        <v>29</v>
      </c>
      <c r="E394" s="72">
        <v>10</v>
      </c>
      <c r="F394" s="72">
        <v>22</v>
      </c>
      <c r="G394" s="72">
        <v>5</v>
      </c>
      <c r="H394" s="71">
        <v>709</v>
      </c>
      <c r="I394" s="72">
        <v>263</v>
      </c>
      <c r="J394" s="72">
        <v>972</v>
      </c>
      <c r="L394" s="99"/>
      <c r="M394" s="99"/>
    </row>
    <row r="395" spans="1:13" ht="15">
      <c r="A395" s="483"/>
      <c r="B395" s="14" t="s">
        <v>496</v>
      </c>
      <c r="C395" s="72">
        <v>129</v>
      </c>
      <c r="D395" s="72">
        <v>6</v>
      </c>
      <c r="E395" s="72">
        <v>1</v>
      </c>
      <c r="F395" s="72">
        <v>5</v>
      </c>
      <c r="G395" s="72">
        <v>1</v>
      </c>
      <c r="H395" s="71">
        <v>142</v>
      </c>
      <c r="I395" s="72">
        <v>52</v>
      </c>
      <c r="J395" s="72">
        <v>194</v>
      </c>
      <c r="L395" s="99"/>
      <c r="M395" s="99"/>
    </row>
    <row r="396" spans="1:13" ht="15">
      <c r="A396" s="483"/>
      <c r="B396" s="14" t="s">
        <v>128</v>
      </c>
      <c r="C396" s="72">
        <v>497</v>
      </c>
      <c r="D396" s="72">
        <v>24</v>
      </c>
      <c r="E396" s="72">
        <v>9</v>
      </c>
      <c r="F396" s="72">
        <v>18</v>
      </c>
      <c r="G396" s="72">
        <v>4</v>
      </c>
      <c r="H396" s="71">
        <v>552</v>
      </c>
      <c r="I396" s="72">
        <v>203</v>
      </c>
      <c r="J396" s="72">
        <v>755</v>
      </c>
      <c r="L396" s="99"/>
      <c r="M396" s="99"/>
    </row>
    <row r="397" spans="1:13" ht="15">
      <c r="A397" s="483"/>
      <c r="B397" s="14" t="s">
        <v>18</v>
      </c>
      <c r="C397" s="72">
        <v>119</v>
      </c>
      <c r="D397" s="72">
        <v>6</v>
      </c>
      <c r="E397" s="72">
        <v>1</v>
      </c>
      <c r="F397" s="72">
        <v>3</v>
      </c>
      <c r="G397" s="72">
        <v>1</v>
      </c>
      <c r="H397" s="71">
        <v>130</v>
      </c>
      <c r="I397" s="72">
        <v>49</v>
      </c>
      <c r="J397" s="72">
        <v>179</v>
      </c>
      <c r="L397" s="99"/>
      <c r="M397" s="99"/>
    </row>
    <row r="398" spans="1:13" ht="15">
      <c r="A398" s="483"/>
      <c r="B398" s="14" t="s">
        <v>19</v>
      </c>
      <c r="C398" s="72">
        <v>364</v>
      </c>
      <c r="D398" s="72">
        <v>21</v>
      </c>
      <c r="E398" s="72">
        <v>10</v>
      </c>
      <c r="F398" s="72">
        <v>12</v>
      </c>
      <c r="G398" s="72">
        <v>4</v>
      </c>
      <c r="H398" s="71">
        <v>411</v>
      </c>
      <c r="I398" s="72">
        <v>156</v>
      </c>
      <c r="J398" s="72">
        <v>567</v>
      </c>
      <c r="L398" s="99"/>
      <c r="M398" s="99"/>
    </row>
    <row r="399" spans="1:13" ht="15">
      <c r="A399" s="483"/>
      <c r="B399" s="14" t="s">
        <v>497</v>
      </c>
      <c r="C399" s="72">
        <v>1461</v>
      </c>
      <c r="D399" s="72">
        <v>68</v>
      </c>
      <c r="E399" s="72">
        <v>25</v>
      </c>
      <c r="F399" s="72">
        <v>51</v>
      </c>
      <c r="G399" s="72">
        <v>12</v>
      </c>
      <c r="H399" s="71">
        <v>1617</v>
      </c>
      <c r="I399" s="72">
        <v>597</v>
      </c>
      <c r="J399" s="72">
        <v>2214</v>
      </c>
      <c r="L399" s="99"/>
      <c r="M399" s="99"/>
    </row>
    <row r="400" spans="1:13" ht="15">
      <c r="A400" s="483"/>
      <c r="B400" s="14" t="s">
        <v>21</v>
      </c>
      <c r="C400" s="72">
        <v>2269</v>
      </c>
      <c r="D400" s="72">
        <v>106</v>
      </c>
      <c r="E400" s="72">
        <v>38</v>
      </c>
      <c r="F400" s="72">
        <v>81</v>
      </c>
      <c r="G400" s="72">
        <v>18</v>
      </c>
      <c r="H400" s="71">
        <v>2512</v>
      </c>
      <c r="I400" s="72">
        <v>927</v>
      </c>
      <c r="J400" s="72">
        <v>3439</v>
      </c>
      <c r="L400" s="99"/>
      <c r="M400" s="99"/>
    </row>
    <row r="401" spans="1:13" ht="15">
      <c r="A401" s="484"/>
      <c r="B401" s="104" t="s">
        <v>7</v>
      </c>
      <c r="C401" s="105">
        <v>6440</v>
      </c>
      <c r="D401" s="105">
        <v>367</v>
      </c>
      <c r="E401" s="105">
        <v>110</v>
      </c>
      <c r="F401" s="105">
        <v>239</v>
      </c>
      <c r="G401" s="105">
        <v>51</v>
      </c>
      <c r="H401" s="417">
        <v>7207</v>
      </c>
      <c r="I401" s="105">
        <v>2636</v>
      </c>
      <c r="J401" s="105">
        <v>9843</v>
      </c>
      <c r="L401" s="99"/>
      <c r="M401" s="99"/>
    </row>
    <row r="402" spans="1:13" ht="15">
      <c r="A402" s="482" t="s">
        <v>63</v>
      </c>
      <c r="B402" s="56" t="s">
        <v>127</v>
      </c>
      <c r="C402" s="172">
        <v>425</v>
      </c>
      <c r="D402" s="172">
        <v>16</v>
      </c>
      <c r="E402" s="172">
        <v>13</v>
      </c>
      <c r="F402" s="172">
        <v>13</v>
      </c>
      <c r="G402" s="172">
        <v>7</v>
      </c>
      <c r="H402" s="81">
        <v>474</v>
      </c>
      <c r="I402" s="172">
        <v>18</v>
      </c>
      <c r="J402" s="172">
        <v>492</v>
      </c>
      <c r="L402" s="99"/>
      <c r="M402" s="99"/>
    </row>
    <row r="403" spans="1:13" ht="15">
      <c r="A403" s="483"/>
      <c r="B403" s="14" t="s">
        <v>15</v>
      </c>
      <c r="C403" s="72">
        <v>832</v>
      </c>
      <c r="D403" s="72">
        <v>151</v>
      </c>
      <c r="E403" s="72">
        <v>67</v>
      </c>
      <c r="F403" s="72">
        <v>57</v>
      </c>
      <c r="G403" s="72">
        <v>19</v>
      </c>
      <c r="H403" s="71">
        <v>1126</v>
      </c>
      <c r="I403" s="72">
        <v>41</v>
      </c>
      <c r="J403" s="72">
        <v>1167</v>
      </c>
      <c r="L403" s="99"/>
      <c r="M403" s="99"/>
    </row>
    <row r="404" spans="1:13" ht="15">
      <c r="A404" s="483"/>
      <c r="B404" s="14" t="s">
        <v>494</v>
      </c>
      <c r="C404" s="72">
        <v>114</v>
      </c>
      <c r="D404" s="72">
        <v>37</v>
      </c>
      <c r="E404" s="72">
        <v>26</v>
      </c>
      <c r="F404" s="72">
        <v>3</v>
      </c>
      <c r="G404" s="72">
        <v>3</v>
      </c>
      <c r="H404" s="71">
        <v>183</v>
      </c>
      <c r="I404" s="72">
        <v>3</v>
      </c>
      <c r="J404" s="72">
        <v>186</v>
      </c>
      <c r="L404" s="99"/>
      <c r="M404" s="99"/>
    </row>
    <row r="405" spans="1:13" ht="15">
      <c r="A405" s="483"/>
      <c r="B405" s="14" t="s">
        <v>495</v>
      </c>
      <c r="C405" s="72">
        <v>508</v>
      </c>
      <c r="D405" s="72">
        <v>41</v>
      </c>
      <c r="E405" s="72">
        <v>30</v>
      </c>
      <c r="F405" s="72">
        <v>21</v>
      </c>
      <c r="G405" s="72">
        <v>9</v>
      </c>
      <c r="H405" s="71">
        <v>609</v>
      </c>
      <c r="I405" s="72">
        <v>16</v>
      </c>
      <c r="J405" s="72">
        <v>625</v>
      </c>
      <c r="L405" s="99"/>
      <c r="M405" s="99"/>
    </row>
    <row r="406" spans="1:13" ht="15">
      <c r="A406" s="483"/>
      <c r="B406" s="14" t="s">
        <v>496</v>
      </c>
      <c r="C406" s="72">
        <v>152</v>
      </c>
      <c r="D406" s="72">
        <v>14</v>
      </c>
      <c r="E406" s="72">
        <v>13</v>
      </c>
      <c r="F406" s="72">
        <v>11</v>
      </c>
      <c r="G406" s="72">
        <v>2</v>
      </c>
      <c r="H406" s="71">
        <v>192</v>
      </c>
      <c r="I406" s="72">
        <v>7</v>
      </c>
      <c r="J406" s="72">
        <v>199</v>
      </c>
      <c r="L406" s="99"/>
      <c r="M406" s="99"/>
    </row>
    <row r="407" spans="1:13" ht="15">
      <c r="A407" s="483"/>
      <c r="B407" s="14" t="s">
        <v>128</v>
      </c>
      <c r="C407" s="72">
        <v>782</v>
      </c>
      <c r="D407" s="72">
        <v>38</v>
      </c>
      <c r="E407" s="72">
        <v>40</v>
      </c>
      <c r="F407" s="72">
        <v>30</v>
      </c>
      <c r="G407" s="72">
        <v>15</v>
      </c>
      <c r="H407" s="71">
        <v>905</v>
      </c>
      <c r="I407" s="72">
        <v>42</v>
      </c>
      <c r="J407" s="72">
        <v>947</v>
      </c>
      <c r="L407" s="99"/>
      <c r="M407" s="99"/>
    </row>
    <row r="408" spans="1:13" ht="15">
      <c r="A408" s="483"/>
      <c r="B408" s="14" t="s">
        <v>18</v>
      </c>
      <c r="C408" s="72">
        <v>105</v>
      </c>
      <c r="D408" s="72">
        <v>21</v>
      </c>
      <c r="E408" s="72">
        <v>14</v>
      </c>
      <c r="F408" s="72">
        <v>10</v>
      </c>
      <c r="G408" s="72">
        <v>1</v>
      </c>
      <c r="H408" s="71">
        <v>151</v>
      </c>
      <c r="I408" s="72">
        <v>2</v>
      </c>
      <c r="J408" s="72">
        <v>153</v>
      </c>
      <c r="L408" s="99"/>
      <c r="M408" s="99"/>
    </row>
    <row r="409" spans="1:13" ht="15">
      <c r="A409" s="483"/>
      <c r="B409" s="14" t="s">
        <v>19</v>
      </c>
      <c r="C409" s="72">
        <v>681</v>
      </c>
      <c r="D409" s="72">
        <v>42</v>
      </c>
      <c r="E409" s="72">
        <v>64</v>
      </c>
      <c r="F409" s="72">
        <v>17</v>
      </c>
      <c r="G409" s="72">
        <v>12</v>
      </c>
      <c r="H409" s="71">
        <v>816</v>
      </c>
      <c r="I409" s="72">
        <v>9</v>
      </c>
      <c r="J409" s="72">
        <v>825</v>
      </c>
      <c r="L409" s="99"/>
      <c r="M409" s="99"/>
    </row>
    <row r="410" spans="1:13" ht="15">
      <c r="A410" s="483"/>
      <c r="B410" s="14" t="s">
        <v>497</v>
      </c>
      <c r="C410" s="72">
        <v>1648</v>
      </c>
      <c r="D410" s="72">
        <v>120</v>
      </c>
      <c r="E410" s="72">
        <v>99</v>
      </c>
      <c r="F410" s="72">
        <v>74</v>
      </c>
      <c r="G410" s="72">
        <v>26</v>
      </c>
      <c r="H410" s="71">
        <v>1967</v>
      </c>
      <c r="I410" s="72">
        <v>67</v>
      </c>
      <c r="J410" s="72">
        <v>2034</v>
      </c>
      <c r="L410" s="99"/>
      <c r="M410" s="99"/>
    </row>
    <row r="411" spans="1:13" ht="15">
      <c r="A411" s="483"/>
      <c r="B411" s="14" t="s">
        <v>21</v>
      </c>
      <c r="C411" s="72">
        <v>3864</v>
      </c>
      <c r="D411" s="72">
        <v>180</v>
      </c>
      <c r="E411" s="72">
        <v>271</v>
      </c>
      <c r="F411" s="72">
        <v>116</v>
      </c>
      <c r="G411" s="72">
        <v>57</v>
      </c>
      <c r="H411" s="71">
        <v>4488</v>
      </c>
      <c r="I411" s="72">
        <v>117</v>
      </c>
      <c r="J411" s="72">
        <v>4605</v>
      </c>
      <c r="L411" s="99"/>
      <c r="M411" s="99"/>
    </row>
    <row r="412" spans="1:13" ht="15">
      <c r="A412" s="484"/>
      <c r="B412" s="104" t="s">
        <v>7</v>
      </c>
      <c r="C412" s="105">
        <v>9111</v>
      </c>
      <c r="D412" s="105">
        <v>660</v>
      </c>
      <c r="E412" s="105">
        <v>637</v>
      </c>
      <c r="F412" s="105">
        <v>352</v>
      </c>
      <c r="G412" s="105">
        <v>151</v>
      </c>
      <c r="H412" s="417">
        <v>10911</v>
      </c>
      <c r="I412" s="105">
        <v>322</v>
      </c>
      <c r="J412" s="105">
        <v>11233</v>
      </c>
      <c r="L412" s="99"/>
      <c r="M412" s="99"/>
    </row>
    <row r="413" spans="1:13" ht="15">
      <c r="A413" s="482" t="s">
        <v>64</v>
      </c>
      <c r="B413" s="56" t="s">
        <v>127</v>
      </c>
      <c r="C413" s="172">
        <v>1223</v>
      </c>
      <c r="D413" s="172">
        <v>57</v>
      </c>
      <c r="E413" s="172">
        <v>16</v>
      </c>
      <c r="F413" s="172">
        <v>47</v>
      </c>
      <c r="G413" s="172">
        <v>8</v>
      </c>
      <c r="H413" s="81">
        <v>1351</v>
      </c>
      <c r="I413" s="172">
        <v>171</v>
      </c>
      <c r="J413" s="172">
        <v>1522</v>
      </c>
      <c r="L413" s="99"/>
      <c r="M413" s="99"/>
    </row>
    <row r="414" spans="1:13" ht="15">
      <c r="A414" s="483"/>
      <c r="B414" s="14" t="s">
        <v>15</v>
      </c>
      <c r="C414" s="72">
        <v>1236</v>
      </c>
      <c r="D414" s="72">
        <v>258</v>
      </c>
      <c r="E414" s="72">
        <v>46</v>
      </c>
      <c r="F414" s="72">
        <v>83</v>
      </c>
      <c r="G414" s="72">
        <v>22</v>
      </c>
      <c r="H414" s="71">
        <v>1645</v>
      </c>
      <c r="I414" s="72">
        <v>108</v>
      </c>
      <c r="J414" s="72">
        <v>1753</v>
      </c>
      <c r="L414" s="99"/>
      <c r="M414" s="99"/>
    </row>
    <row r="415" spans="1:13" ht="15">
      <c r="A415" s="483"/>
      <c r="B415" s="14" t="s">
        <v>494</v>
      </c>
      <c r="C415" s="72">
        <v>232</v>
      </c>
      <c r="D415" s="72">
        <v>50</v>
      </c>
      <c r="E415" s="72">
        <v>32</v>
      </c>
      <c r="F415" s="72">
        <v>13</v>
      </c>
      <c r="G415" s="72">
        <v>5</v>
      </c>
      <c r="H415" s="71">
        <v>332</v>
      </c>
      <c r="I415" s="72">
        <v>21</v>
      </c>
      <c r="J415" s="72">
        <v>353</v>
      </c>
      <c r="L415" s="99"/>
      <c r="M415" s="99"/>
    </row>
    <row r="416" spans="1:13" ht="15">
      <c r="A416" s="483"/>
      <c r="B416" s="14" t="s">
        <v>495</v>
      </c>
      <c r="C416" s="72">
        <v>593</v>
      </c>
      <c r="D416" s="72">
        <v>56</v>
      </c>
      <c r="E416" s="72">
        <v>39</v>
      </c>
      <c r="F416" s="72">
        <v>19</v>
      </c>
      <c r="G416" s="72">
        <v>21</v>
      </c>
      <c r="H416" s="71">
        <v>728</v>
      </c>
      <c r="I416" s="72">
        <v>67</v>
      </c>
      <c r="J416" s="72">
        <v>795</v>
      </c>
      <c r="L416" s="99"/>
      <c r="M416" s="99"/>
    </row>
    <row r="417" spans="1:13" ht="15">
      <c r="A417" s="483"/>
      <c r="B417" s="14" t="s">
        <v>496</v>
      </c>
      <c r="C417" s="72">
        <v>276</v>
      </c>
      <c r="D417" s="72">
        <v>28</v>
      </c>
      <c r="E417" s="72">
        <v>6</v>
      </c>
      <c r="F417" s="72">
        <v>15</v>
      </c>
      <c r="G417" s="72">
        <v>3</v>
      </c>
      <c r="H417" s="71">
        <v>328</v>
      </c>
      <c r="I417" s="72">
        <v>40</v>
      </c>
      <c r="J417" s="72">
        <v>368</v>
      </c>
      <c r="L417" s="99"/>
      <c r="M417" s="99"/>
    </row>
    <row r="418" spans="1:13" ht="15">
      <c r="A418" s="483"/>
      <c r="B418" s="14" t="s">
        <v>128</v>
      </c>
      <c r="C418" s="72">
        <v>1260</v>
      </c>
      <c r="D418" s="72">
        <v>69</v>
      </c>
      <c r="E418" s="72">
        <v>28</v>
      </c>
      <c r="F418" s="72">
        <v>36</v>
      </c>
      <c r="G418" s="72">
        <v>20</v>
      </c>
      <c r="H418" s="71">
        <v>1413</v>
      </c>
      <c r="I418" s="72">
        <v>167</v>
      </c>
      <c r="J418" s="72">
        <v>1580</v>
      </c>
      <c r="L418" s="99"/>
      <c r="M418" s="99"/>
    </row>
    <row r="419" spans="1:13" ht="15">
      <c r="A419" s="483"/>
      <c r="B419" s="14" t="s">
        <v>18</v>
      </c>
      <c r="C419" s="72">
        <v>234</v>
      </c>
      <c r="D419" s="72">
        <v>28</v>
      </c>
      <c r="E419" s="72">
        <v>11</v>
      </c>
      <c r="F419" s="72">
        <v>15</v>
      </c>
      <c r="G419" s="72">
        <v>5</v>
      </c>
      <c r="H419" s="71">
        <v>293</v>
      </c>
      <c r="I419" s="72">
        <v>24</v>
      </c>
      <c r="J419" s="72">
        <v>317</v>
      </c>
      <c r="L419" s="99"/>
      <c r="M419" s="99"/>
    </row>
    <row r="420" spans="1:13" ht="15">
      <c r="A420" s="483"/>
      <c r="B420" s="14" t="s">
        <v>19</v>
      </c>
      <c r="C420" s="72">
        <v>964</v>
      </c>
      <c r="D420" s="72">
        <v>103</v>
      </c>
      <c r="E420" s="72">
        <v>52</v>
      </c>
      <c r="F420" s="72">
        <v>33</v>
      </c>
      <c r="G420" s="72">
        <v>19</v>
      </c>
      <c r="H420" s="71">
        <v>1171</v>
      </c>
      <c r="I420" s="72">
        <v>79</v>
      </c>
      <c r="J420" s="72">
        <v>1250</v>
      </c>
      <c r="L420" s="99"/>
      <c r="M420" s="99"/>
    </row>
    <row r="421" spans="1:13" ht="15">
      <c r="A421" s="483"/>
      <c r="B421" s="14" t="s">
        <v>497</v>
      </c>
      <c r="C421" s="72">
        <v>3901</v>
      </c>
      <c r="D421" s="72">
        <v>170</v>
      </c>
      <c r="E421" s="72">
        <v>56</v>
      </c>
      <c r="F421" s="72">
        <v>123</v>
      </c>
      <c r="G421" s="72">
        <v>51</v>
      </c>
      <c r="H421" s="71">
        <v>4301</v>
      </c>
      <c r="I421" s="72">
        <v>276</v>
      </c>
      <c r="J421" s="72">
        <v>4577</v>
      </c>
      <c r="L421" s="99"/>
      <c r="M421" s="99"/>
    </row>
    <row r="422" spans="1:13" ht="15">
      <c r="A422" s="483"/>
      <c r="B422" s="14" t="s">
        <v>21</v>
      </c>
      <c r="C422" s="72">
        <v>6722</v>
      </c>
      <c r="D422" s="72">
        <v>354</v>
      </c>
      <c r="E422" s="72">
        <v>213</v>
      </c>
      <c r="F422" s="72">
        <v>215</v>
      </c>
      <c r="G422" s="72">
        <v>88</v>
      </c>
      <c r="H422" s="71">
        <v>7592</v>
      </c>
      <c r="I422" s="72">
        <v>678</v>
      </c>
      <c r="J422" s="72">
        <v>8270</v>
      </c>
      <c r="L422" s="99"/>
      <c r="M422" s="99"/>
    </row>
    <row r="423" spans="1:13" ht="15">
      <c r="A423" s="484"/>
      <c r="B423" s="104" t="s">
        <v>7</v>
      </c>
      <c r="C423" s="105">
        <v>16641</v>
      </c>
      <c r="D423" s="105">
        <v>1173</v>
      </c>
      <c r="E423" s="105">
        <v>499</v>
      </c>
      <c r="F423" s="105">
        <v>599</v>
      </c>
      <c r="G423" s="105">
        <v>242</v>
      </c>
      <c r="H423" s="417">
        <v>19154</v>
      </c>
      <c r="I423" s="105">
        <v>1631</v>
      </c>
      <c r="J423" s="105">
        <v>20785</v>
      </c>
      <c r="L423" s="99"/>
      <c r="M423" s="99"/>
    </row>
    <row r="424" spans="1:13" ht="15">
      <c r="A424" s="482" t="s">
        <v>65</v>
      </c>
      <c r="B424" s="56" t="s">
        <v>127</v>
      </c>
      <c r="C424" s="172">
        <v>2429</v>
      </c>
      <c r="D424" s="172">
        <v>189</v>
      </c>
      <c r="E424" s="172">
        <v>179</v>
      </c>
      <c r="F424" s="172">
        <v>147</v>
      </c>
      <c r="G424" s="172">
        <v>24</v>
      </c>
      <c r="H424" s="81">
        <v>2968</v>
      </c>
      <c r="I424" s="172">
        <v>237</v>
      </c>
      <c r="J424" s="172">
        <v>3205</v>
      </c>
      <c r="L424" s="99"/>
      <c r="M424" s="99"/>
    </row>
    <row r="425" spans="1:13" ht="15">
      <c r="A425" s="483"/>
      <c r="B425" s="14" t="s">
        <v>15</v>
      </c>
      <c r="C425" s="72">
        <v>2542</v>
      </c>
      <c r="D425" s="72">
        <v>493</v>
      </c>
      <c r="E425" s="72">
        <v>427</v>
      </c>
      <c r="F425" s="72">
        <v>263</v>
      </c>
      <c r="G425" s="72">
        <v>39</v>
      </c>
      <c r="H425" s="71">
        <v>3764</v>
      </c>
      <c r="I425" s="72">
        <v>181</v>
      </c>
      <c r="J425" s="72">
        <v>3945</v>
      </c>
      <c r="L425" s="99"/>
      <c r="M425" s="99"/>
    </row>
    <row r="426" spans="1:13" ht="15">
      <c r="A426" s="483"/>
      <c r="B426" s="14" t="s">
        <v>494</v>
      </c>
      <c r="C426" s="72">
        <v>398</v>
      </c>
      <c r="D426" s="72">
        <v>92</v>
      </c>
      <c r="E426" s="72">
        <v>122</v>
      </c>
      <c r="F426" s="72">
        <v>35</v>
      </c>
      <c r="G426" s="72">
        <v>13</v>
      </c>
      <c r="H426" s="71">
        <v>660</v>
      </c>
      <c r="I426" s="72">
        <v>19</v>
      </c>
      <c r="J426" s="72">
        <v>679</v>
      </c>
      <c r="L426" s="99"/>
      <c r="M426" s="99"/>
    </row>
    <row r="427" spans="1:13" ht="15">
      <c r="A427" s="483"/>
      <c r="B427" s="14" t="s">
        <v>495</v>
      </c>
      <c r="C427" s="72">
        <v>1596</v>
      </c>
      <c r="D427" s="72">
        <v>203</v>
      </c>
      <c r="E427" s="72">
        <v>297</v>
      </c>
      <c r="F427" s="72">
        <v>105</v>
      </c>
      <c r="G427" s="72">
        <v>42</v>
      </c>
      <c r="H427" s="71">
        <v>2243</v>
      </c>
      <c r="I427" s="72">
        <v>129</v>
      </c>
      <c r="J427" s="72">
        <v>2372</v>
      </c>
      <c r="L427" s="99"/>
      <c r="M427" s="99"/>
    </row>
    <row r="428" spans="1:13" ht="15">
      <c r="A428" s="483"/>
      <c r="B428" s="14" t="s">
        <v>496</v>
      </c>
      <c r="C428" s="72">
        <v>822</v>
      </c>
      <c r="D428" s="72">
        <v>139</v>
      </c>
      <c r="E428" s="72">
        <v>105</v>
      </c>
      <c r="F428" s="72">
        <v>86</v>
      </c>
      <c r="G428" s="72">
        <v>17</v>
      </c>
      <c r="H428" s="71">
        <v>1169</v>
      </c>
      <c r="I428" s="72">
        <v>97</v>
      </c>
      <c r="J428" s="72">
        <v>1266</v>
      </c>
      <c r="L428" s="99"/>
      <c r="M428" s="99"/>
    </row>
    <row r="429" spans="1:13" ht="15">
      <c r="A429" s="483"/>
      <c r="B429" s="14" t="s">
        <v>128</v>
      </c>
      <c r="C429" s="72">
        <v>2367</v>
      </c>
      <c r="D429" s="72">
        <v>248</v>
      </c>
      <c r="E429" s="72">
        <v>255</v>
      </c>
      <c r="F429" s="72">
        <v>138</v>
      </c>
      <c r="G429" s="72">
        <v>28</v>
      </c>
      <c r="H429" s="71">
        <v>3036</v>
      </c>
      <c r="I429" s="72">
        <v>367</v>
      </c>
      <c r="J429" s="72">
        <v>3403</v>
      </c>
      <c r="L429" s="99"/>
      <c r="M429" s="99"/>
    </row>
    <row r="430" spans="1:13" ht="15">
      <c r="A430" s="483"/>
      <c r="B430" s="14" t="s">
        <v>18</v>
      </c>
      <c r="C430" s="72">
        <v>408</v>
      </c>
      <c r="D430" s="72">
        <v>109</v>
      </c>
      <c r="E430" s="72">
        <v>74</v>
      </c>
      <c r="F430" s="72">
        <v>68</v>
      </c>
      <c r="G430" s="72">
        <v>8</v>
      </c>
      <c r="H430" s="71">
        <v>667</v>
      </c>
      <c r="I430" s="72">
        <v>24</v>
      </c>
      <c r="J430" s="72">
        <v>691</v>
      </c>
      <c r="L430" s="99"/>
      <c r="M430" s="99"/>
    </row>
    <row r="431" spans="1:13" ht="15">
      <c r="A431" s="483"/>
      <c r="B431" s="14" t="s">
        <v>19</v>
      </c>
      <c r="C431" s="72">
        <v>1032</v>
      </c>
      <c r="D431" s="72">
        <v>150</v>
      </c>
      <c r="E431" s="72">
        <v>225</v>
      </c>
      <c r="F431" s="72">
        <v>53</v>
      </c>
      <c r="G431" s="72">
        <v>24</v>
      </c>
      <c r="H431" s="71">
        <v>1484</v>
      </c>
      <c r="I431" s="72">
        <v>53</v>
      </c>
      <c r="J431" s="72">
        <v>1537</v>
      </c>
      <c r="L431" s="99"/>
      <c r="M431" s="99"/>
    </row>
    <row r="432" spans="1:13" ht="15">
      <c r="A432" s="483"/>
      <c r="B432" s="14" t="s">
        <v>497</v>
      </c>
      <c r="C432" s="72">
        <v>6260</v>
      </c>
      <c r="D432" s="72">
        <v>561</v>
      </c>
      <c r="E432" s="72">
        <v>524</v>
      </c>
      <c r="F432" s="72">
        <v>410</v>
      </c>
      <c r="G432" s="72">
        <v>64</v>
      </c>
      <c r="H432" s="71">
        <v>7819</v>
      </c>
      <c r="I432" s="72">
        <v>365</v>
      </c>
      <c r="J432" s="72">
        <v>8184</v>
      </c>
      <c r="L432" s="99"/>
      <c r="M432" s="99"/>
    </row>
    <row r="433" spans="1:13" ht="15">
      <c r="A433" s="483"/>
      <c r="B433" s="14" t="s">
        <v>21</v>
      </c>
      <c r="C433" s="72">
        <v>8788</v>
      </c>
      <c r="D433" s="72">
        <v>956</v>
      </c>
      <c r="E433" s="72">
        <v>1311</v>
      </c>
      <c r="F433" s="72">
        <v>625</v>
      </c>
      <c r="G433" s="72">
        <v>134</v>
      </c>
      <c r="H433" s="71">
        <v>11814</v>
      </c>
      <c r="I433" s="72">
        <v>713</v>
      </c>
      <c r="J433" s="72">
        <v>12527</v>
      </c>
      <c r="L433" s="99"/>
      <c r="M433" s="99"/>
    </row>
    <row r="434" spans="1:13" ht="15">
      <c r="A434" s="484"/>
      <c r="B434" s="104" t="s">
        <v>7</v>
      </c>
      <c r="C434" s="105">
        <v>26642</v>
      </c>
      <c r="D434" s="105">
        <v>3140</v>
      </c>
      <c r="E434" s="105">
        <v>3519</v>
      </c>
      <c r="F434" s="105">
        <v>1930</v>
      </c>
      <c r="G434" s="105">
        <v>393</v>
      </c>
      <c r="H434" s="417">
        <v>35624</v>
      </c>
      <c r="I434" s="105">
        <v>2185</v>
      </c>
      <c r="J434" s="105">
        <v>37809</v>
      </c>
      <c r="L434" s="99"/>
      <c r="M434" s="99"/>
    </row>
    <row r="435" spans="1:13" ht="15">
      <c r="A435" s="482" t="s">
        <v>66</v>
      </c>
      <c r="B435" s="56" t="s">
        <v>127</v>
      </c>
      <c r="C435" s="172">
        <v>387</v>
      </c>
      <c r="D435" s="172">
        <v>12</v>
      </c>
      <c r="E435" s="172">
        <v>13</v>
      </c>
      <c r="F435" s="172">
        <v>10</v>
      </c>
      <c r="G435" s="172">
        <v>3</v>
      </c>
      <c r="H435" s="81">
        <v>425</v>
      </c>
      <c r="I435" s="172">
        <v>6</v>
      </c>
      <c r="J435" s="172">
        <v>431</v>
      </c>
      <c r="L435" s="99"/>
      <c r="M435" s="99"/>
    </row>
    <row r="436" spans="1:13" ht="15">
      <c r="A436" s="483"/>
      <c r="B436" s="14" t="s">
        <v>15</v>
      </c>
      <c r="C436" s="72">
        <v>327</v>
      </c>
      <c r="D436" s="72">
        <v>39</v>
      </c>
      <c r="E436" s="72">
        <v>21</v>
      </c>
      <c r="F436" s="72">
        <v>17</v>
      </c>
      <c r="G436" s="72">
        <v>2</v>
      </c>
      <c r="H436" s="71">
        <v>406</v>
      </c>
      <c r="I436" s="72">
        <v>2</v>
      </c>
      <c r="J436" s="72">
        <v>408</v>
      </c>
      <c r="L436" s="99"/>
      <c r="M436" s="99"/>
    </row>
    <row r="437" spans="1:13" ht="15">
      <c r="A437" s="483"/>
      <c r="B437" s="14" t="s">
        <v>494</v>
      </c>
      <c r="C437" s="72">
        <v>70</v>
      </c>
      <c r="D437" s="72">
        <v>5</v>
      </c>
      <c r="E437" s="72">
        <v>9</v>
      </c>
      <c r="F437" s="72">
        <v>2</v>
      </c>
      <c r="G437" s="72">
        <v>2</v>
      </c>
      <c r="H437" s="71">
        <v>88</v>
      </c>
      <c r="I437" s="72">
        <v>0</v>
      </c>
      <c r="J437" s="72">
        <v>88</v>
      </c>
      <c r="L437" s="99"/>
      <c r="M437" s="99"/>
    </row>
    <row r="438" spans="1:13" ht="15">
      <c r="A438" s="483"/>
      <c r="B438" s="14" t="s">
        <v>495</v>
      </c>
      <c r="C438" s="72">
        <v>679</v>
      </c>
      <c r="D438" s="72">
        <v>47</v>
      </c>
      <c r="E438" s="72">
        <v>48</v>
      </c>
      <c r="F438" s="72">
        <v>27</v>
      </c>
      <c r="G438" s="72">
        <v>26</v>
      </c>
      <c r="H438" s="71">
        <v>827</v>
      </c>
      <c r="I438" s="72">
        <v>10</v>
      </c>
      <c r="J438" s="72">
        <v>837</v>
      </c>
      <c r="L438" s="99"/>
      <c r="M438" s="99"/>
    </row>
    <row r="439" spans="1:13" ht="15">
      <c r="A439" s="483"/>
      <c r="B439" s="14" t="s">
        <v>496</v>
      </c>
      <c r="C439" s="72">
        <v>28</v>
      </c>
      <c r="D439" s="72">
        <v>1</v>
      </c>
      <c r="E439" s="72">
        <v>4</v>
      </c>
      <c r="F439" s="72">
        <v>2</v>
      </c>
      <c r="G439" s="72">
        <v>3</v>
      </c>
      <c r="H439" s="71">
        <v>38</v>
      </c>
      <c r="I439" s="72">
        <v>2</v>
      </c>
      <c r="J439" s="72">
        <v>40</v>
      </c>
      <c r="L439" s="99"/>
      <c r="M439" s="99"/>
    </row>
    <row r="440" spans="1:13" ht="15">
      <c r="A440" s="483"/>
      <c r="B440" s="14" t="s">
        <v>128</v>
      </c>
      <c r="C440" s="72">
        <v>293</v>
      </c>
      <c r="D440" s="72">
        <v>11</v>
      </c>
      <c r="E440" s="72">
        <v>19</v>
      </c>
      <c r="F440" s="72">
        <v>8</v>
      </c>
      <c r="G440" s="72">
        <v>2</v>
      </c>
      <c r="H440" s="71">
        <v>333</v>
      </c>
      <c r="I440" s="72">
        <v>4</v>
      </c>
      <c r="J440" s="72">
        <v>337</v>
      </c>
      <c r="L440" s="99"/>
      <c r="M440" s="99"/>
    </row>
    <row r="441" spans="1:13" ht="15">
      <c r="A441" s="483"/>
      <c r="B441" s="14" t="s">
        <v>18</v>
      </c>
      <c r="C441" s="72">
        <v>87</v>
      </c>
      <c r="D441" s="72">
        <v>6</v>
      </c>
      <c r="E441" s="72">
        <v>1</v>
      </c>
      <c r="F441" s="72">
        <v>10</v>
      </c>
      <c r="G441" s="72">
        <v>2</v>
      </c>
      <c r="H441" s="71">
        <v>106</v>
      </c>
      <c r="I441" s="72">
        <v>2</v>
      </c>
      <c r="J441" s="72">
        <v>108</v>
      </c>
      <c r="L441" s="99"/>
      <c r="M441" s="99"/>
    </row>
    <row r="442" spans="1:13" ht="15">
      <c r="A442" s="483"/>
      <c r="B442" s="14" t="s">
        <v>19</v>
      </c>
      <c r="C442" s="72">
        <v>287</v>
      </c>
      <c r="D442" s="72">
        <v>13</v>
      </c>
      <c r="E442" s="72">
        <v>15</v>
      </c>
      <c r="F442" s="72">
        <v>6</v>
      </c>
      <c r="G442" s="72">
        <v>4</v>
      </c>
      <c r="H442" s="71">
        <v>325</v>
      </c>
      <c r="I442" s="72">
        <v>2</v>
      </c>
      <c r="J442" s="72">
        <v>327</v>
      </c>
      <c r="L442" s="99"/>
      <c r="M442" s="99"/>
    </row>
    <row r="443" spans="1:13" ht="15">
      <c r="A443" s="483"/>
      <c r="B443" s="14" t="s">
        <v>497</v>
      </c>
      <c r="C443" s="72">
        <v>852</v>
      </c>
      <c r="D443" s="72">
        <v>41</v>
      </c>
      <c r="E443" s="72">
        <v>34</v>
      </c>
      <c r="F443" s="72">
        <v>23</v>
      </c>
      <c r="G443" s="72">
        <v>10</v>
      </c>
      <c r="H443" s="71">
        <v>960</v>
      </c>
      <c r="I443" s="72">
        <v>9</v>
      </c>
      <c r="J443" s="72">
        <v>969</v>
      </c>
      <c r="L443" s="99"/>
      <c r="M443" s="99"/>
    </row>
    <row r="444" spans="1:13" ht="15">
      <c r="A444" s="483"/>
      <c r="B444" s="14" t="s">
        <v>21</v>
      </c>
      <c r="C444" s="72">
        <v>1573</v>
      </c>
      <c r="D444" s="72">
        <v>58</v>
      </c>
      <c r="E444" s="72">
        <v>75</v>
      </c>
      <c r="F444" s="72">
        <v>59</v>
      </c>
      <c r="G444" s="72">
        <v>13</v>
      </c>
      <c r="H444" s="71">
        <v>1778</v>
      </c>
      <c r="I444" s="72">
        <v>22</v>
      </c>
      <c r="J444" s="72">
        <v>1800</v>
      </c>
      <c r="L444" s="99"/>
      <c r="M444" s="99"/>
    </row>
    <row r="445" spans="1:13" ht="15">
      <c r="A445" s="484"/>
      <c r="B445" s="104" t="s">
        <v>7</v>
      </c>
      <c r="C445" s="105">
        <v>4583</v>
      </c>
      <c r="D445" s="105">
        <v>233</v>
      </c>
      <c r="E445" s="105">
        <v>239</v>
      </c>
      <c r="F445" s="105">
        <v>164</v>
      </c>
      <c r="G445" s="105">
        <v>67</v>
      </c>
      <c r="H445" s="417">
        <v>5286</v>
      </c>
      <c r="I445" s="105">
        <v>59</v>
      </c>
      <c r="J445" s="105">
        <v>5345</v>
      </c>
      <c r="L445" s="99"/>
      <c r="M445" s="99"/>
    </row>
    <row r="446" spans="1:13" ht="15">
      <c r="A446" s="482" t="s">
        <v>67</v>
      </c>
      <c r="B446" s="56" t="s">
        <v>127</v>
      </c>
      <c r="C446" s="172">
        <v>835</v>
      </c>
      <c r="D446" s="172">
        <v>20</v>
      </c>
      <c r="E446" s="172">
        <v>19</v>
      </c>
      <c r="F446" s="172">
        <v>14</v>
      </c>
      <c r="G446" s="172">
        <v>0</v>
      </c>
      <c r="H446" s="81">
        <v>888</v>
      </c>
      <c r="I446" s="172">
        <v>4</v>
      </c>
      <c r="J446" s="172">
        <v>892</v>
      </c>
      <c r="L446" s="99"/>
      <c r="M446" s="99"/>
    </row>
    <row r="447" spans="1:13" ht="15">
      <c r="A447" s="483"/>
      <c r="B447" s="14" t="s">
        <v>15</v>
      </c>
      <c r="C447" s="72">
        <v>988</v>
      </c>
      <c r="D447" s="72">
        <v>101</v>
      </c>
      <c r="E447" s="72">
        <v>76</v>
      </c>
      <c r="F447" s="72">
        <v>42</v>
      </c>
      <c r="G447" s="72">
        <v>6</v>
      </c>
      <c r="H447" s="71">
        <v>1213</v>
      </c>
      <c r="I447" s="72">
        <v>4</v>
      </c>
      <c r="J447" s="72">
        <v>1217</v>
      </c>
      <c r="L447" s="99"/>
      <c r="M447" s="99"/>
    </row>
    <row r="448" spans="1:13" ht="15">
      <c r="A448" s="483"/>
      <c r="B448" s="14" t="s">
        <v>494</v>
      </c>
      <c r="C448" s="72">
        <v>153</v>
      </c>
      <c r="D448" s="72">
        <v>10</v>
      </c>
      <c r="E448" s="72">
        <v>16</v>
      </c>
      <c r="F448" s="72">
        <v>8</v>
      </c>
      <c r="G448" s="72">
        <v>1</v>
      </c>
      <c r="H448" s="71">
        <v>188</v>
      </c>
      <c r="I448" s="72">
        <v>0</v>
      </c>
      <c r="J448" s="72">
        <v>188</v>
      </c>
      <c r="L448" s="99"/>
      <c r="M448" s="99"/>
    </row>
    <row r="449" spans="1:13" ht="15">
      <c r="A449" s="483"/>
      <c r="B449" s="14" t="s">
        <v>495</v>
      </c>
      <c r="C449" s="72">
        <v>1411</v>
      </c>
      <c r="D449" s="72">
        <v>39</v>
      </c>
      <c r="E449" s="72">
        <v>72</v>
      </c>
      <c r="F449" s="72">
        <v>24</v>
      </c>
      <c r="G449" s="72">
        <v>18</v>
      </c>
      <c r="H449" s="71">
        <v>1564</v>
      </c>
      <c r="I449" s="72">
        <v>9</v>
      </c>
      <c r="J449" s="72">
        <v>1573</v>
      </c>
      <c r="L449" s="99"/>
      <c r="M449" s="99"/>
    </row>
    <row r="450" spans="1:13" ht="15">
      <c r="A450" s="483"/>
      <c r="B450" s="14" t="s">
        <v>496</v>
      </c>
      <c r="C450" s="72">
        <v>127</v>
      </c>
      <c r="D450" s="72">
        <v>8</v>
      </c>
      <c r="E450" s="72">
        <v>6</v>
      </c>
      <c r="F450" s="72">
        <v>4</v>
      </c>
      <c r="G450" s="72">
        <v>0</v>
      </c>
      <c r="H450" s="71">
        <v>145</v>
      </c>
      <c r="I450" s="72">
        <v>1</v>
      </c>
      <c r="J450" s="72">
        <v>146</v>
      </c>
      <c r="L450" s="99"/>
      <c r="M450" s="99"/>
    </row>
    <row r="451" spans="1:13" ht="15">
      <c r="A451" s="483"/>
      <c r="B451" s="14" t="s">
        <v>128</v>
      </c>
      <c r="C451" s="72">
        <v>730</v>
      </c>
      <c r="D451" s="72">
        <v>21</v>
      </c>
      <c r="E451" s="72">
        <v>31</v>
      </c>
      <c r="F451" s="72">
        <v>16</v>
      </c>
      <c r="G451" s="72">
        <v>7</v>
      </c>
      <c r="H451" s="71">
        <v>805</v>
      </c>
      <c r="I451" s="72">
        <v>6</v>
      </c>
      <c r="J451" s="72">
        <v>811</v>
      </c>
      <c r="L451" s="99"/>
      <c r="M451" s="99"/>
    </row>
    <row r="452" spans="1:13" ht="15">
      <c r="A452" s="483"/>
      <c r="B452" s="14" t="s">
        <v>18</v>
      </c>
      <c r="C452" s="72">
        <v>199</v>
      </c>
      <c r="D452" s="72">
        <v>16</v>
      </c>
      <c r="E452" s="72">
        <v>6</v>
      </c>
      <c r="F452" s="72">
        <v>18</v>
      </c>
      <c r="G452" s="72">
        <v>0</v>
      </c>
      <c r="H452" s="71">
        <v>239</v>
      </c>
      <c r="I452" s="72">
        <v>2</v>
      </c>
      <c r="J452" s="72">
        <v>241</v>
      </c>
      <c r="L452" s="99"/>
      <c r="M452" s="99"/>
    </row>
    <row r="453" spans="1:13" ht="15">
      <c r="A453" s="483"/>
      <c r="B453" s="14" t="s">
        <v>19</v>
      </c>
      <c r="C453" s="72">
        <v>929</v>
      </c>
      <c r="D453" s="72">
        <v>35</v>
      </c>
      <c r="E453" s="72">
        <v>51</v>
      </c>
      <c r="F453" s="72">
        <v>13</v>
      </c>
      <c r="G453" s="72">
        <v>4</v>
      </c>
      <c r="H453" s="71">
        <v>1032</v>
      </c>
      <c r="I453" s="72">
        <v>2</v>
      </c>
      <c r="J453" s="72">
        <v>1034</v>
      </c>
      <c r="L453" s="99"/>
      <c r="M453" s="99"/>
    </row>
    <row r="454" spans="1:13" ht="15">
      <c r="A454" s="483"/>
      <c r="B454" s="14" t="s">
        <v>497</v>
      </c>
      <c r="C454" s="72">
        <v>1936</v>
      </c>
      <c r="D454" s="72">
        <v>53</v>
      </c>
      <c r="E454" s="72">
        <v>30</v>
      </c>
      <c r="F454" s="72">
        <v>30</v>
      </c>
      <c r="G454" s="72">
        <v>14</v>
      </c>
      <c r="H454" s="71">
        <v>2063</v>
      </c>
      <c r="I454" s="72">
        <v>5</v>
      </c>
      <c r="J454" s="72">
        <v>2068</v>
      </c>
      <c r="L454" s="99"/>
      <c r="M454" s="99"/>
    </row>
    <row r="455" spans="1:13" ht="15">
      <c r="A455" s="483"/>
      <c r="B455" s="14" t="s">
        <v>21</v>
      </c>
      <c r="C455" s="72">
        <v>4356</v>
      </c>
      <c r="D455" s="72">
        <v>109</v>
      </c>
      <c r="E455" s="72">
        <v>170</v>
      </c>
      <c r="F455" s="72">
        <v>93</v>
      </c>
      <c r="G455" s="72">
        <v>20</v>
      </c>
      <c r="H455" s="71">
        <v>4748</v>
      </c>
      <c r="I455" s="72">
        <v>17</v>
      </c>
      <c r="J455" s="72">
        <v>4765</v>
      </c>
      <c r="L455" s="99"/>
      <c r="M455" s="99"/>
    </row>
    <row r="456" spans="1:13" ht="15">
      <c r="A456" s="484"/>
      <c r="B456" s="104" t="s">
        <v>7</v>
      </c>
      <c r="C456" s="105">
        <v>11664</v>
      </c>
      <c r="D456" s="105">
        <v>412</v>
      </c>
      <c r="E456" s="105">
        <v>477</v>
      </c>
      <c r="F456" s="105">
        <v>262</v>
      </c>
      <c r="G456" s="105">
        <v>70</v>
      </c>
      <c r="H456" s="417">
        <v>12885</v>
      </c>
      <c r="I456" s="105">
        <v>50</v>
      </c>
      <c r="J456" s="105">
        <v>12935</v>
      </c>
      <c r="L456" s="99"/>
      <c r="M456" s="99"/>
    </row>
    <row r="457" spans="1:13" ht="15">
      <c r="A457" s="482" t="s">
        <v>68</v>
      </c>
      <c r="B457" s="56" t="s">
        <v>127</v>
      </c>
      <c r="C457" s="172">
        <v>2358</v>
      </c>
      <c r="D457" s="172">
        <v>376</v>
      </c>
      <c r="E457" s="172">
        <v>369</v>
      </c>
      <c r="F457" s="172">
        <v>233</v>
      </c>
      <c r="G457" s="172">
        <v>38</v>
      </c>
      <c r="H457" s="81">
        <v>3374</v>
      </c>
      <c r="I457" s="172">
        <v>52</v>
      </c>
      <c r="J457" s="172">
        <v>3426</v>
      </c>
      <c r="L457" s="99"/>
      <c r="M457" s="99"/>
    </row>
    <row r="458" spans="1:13" ht="15">
      <c r="A458" s="483"/>
      <c r="B458" s="14" t="s">
        <v>15</v>
      </c>
      <c r="C458" s="72">
        <v>1394</v>
      </c>
      <c r="D458" s="72">
        <v>472</v>
      </c>
      <c r="E458" s="72">
        <v>492</v>
      </c>
      <c r="F458" s="72">
        <v>195</v>
      </c>
      <c r="G458" s="72">
        <v>75</v>
      </c>
      <c r="H458" s="71">
        <v>2628</v>
      </c>
      <c r="I458" s="72">
        <v>78</v>
      </c>
      <c r="J458" s="72">
        <v>2706</v>
      </c>
      <c r="L458" s="99"/>
      <c r="M458" s="99"/>
    </row>
    <row r="459" spans="1:13" ht="15">
      <c r="A459" s="483"/>
      <c r="B459" s="14" t="s">
        <v>494</v>
      </c>
      <c r="C459" s="72">
        <v>306</v>
      </c>
      <c r="D459" s="72">
        <v>69</v>
      </c>
      <c r="E459" s="72">
        <v>95</v>
      </c>
      <c r="F459" s="72">
        <v>16</v>
      </c>
      <c r="G459" s="72">
        <v>12</v>
      </c>
      <c r="H459" s="71">
        <v>498</v>
      </c>
      <c r="I459" s="72">
        <v>23</v>
      </c>
      <c r="J459" s="72">
        <v>521</v>
      </c>
      <c r="L459" s="99"/>
      <c r="M459" s="99"/>
    </row>
    <row r="460" spans="1:13" ht="15">
      <c r="A460" s="483"/>
      <c r="B460" s="14" t="s">
        <v>495</v>
      </c>
      <c r="C460" s="72">
        <v>6871</v>
      </c>
      <c r="D460" s="72">
        <v>899</v>
      </c>
      <c r="E460" s="72">
        <v>934</v>
      </c>
      <c r="F460" s="72">
        <v>533</v>
      </c>
      <c r="G460" s="72">
        <v>217</v>
      </c>
      <c r="H460" s="71">
        <v>9454</v>
      </c>
      <c r="I460" s="72">
        <v>218</v>
      </c>
      <c r="J460" s="72">
        <v>9672</v>
      </c>
      <c r="L460" s="99"/>
      <c r="M460" s="99"/>
    </row>
    <row r="461" spans="1:13" ht="15">
      <c r="A461" s="483"/>
      <c r="B461" s="14" t="s">
        <v>496</v>
      </c>
      <c r="C461" s="72">
        <v>258</v>
      </c>
      <c r="D461" s="72">
        <v>107</v>
      </c>
      <c r="E461" s="72">
        <v>93</v>
      </c>
      <c r="F461" s="72">
        <v>35</v>
      </c>
      <c r="G461" s="72">
        <v>10</v>
      </c>
      <c r="H461" s="71">
        <v>503</v>
      </c>
      <c r="I461" s="72">
        <v>15</v>
      </c>
      <c r="J461" s="72">
        <v>518</v>
      </c>
      <c r="L461" s="99"/>
      <c r="M461" s="99"/>
    </row>
    <row r="462" spans="1:13" ht="15">
      <c r="A462" s="483"/>
      <c r="B462" s="14" t="s">
        <v>128</v>
      </c>
      <c r="C462" s="72">
        <v>1608</v>
      </c>
      <c r="D462" s="72">
        <v>303</v>
      </c>
      <c r="E462" s="72">
        <v>369</v>
      </c>
      <c r="F462" s="72">
        <v>129</v>
      </c>
      <c r="G462" s="72">
        <v>31</v>
      </c>
      <c r="H462" s="71">
        <v>2440</v>
      </c>
      <c r="I462" s="72">
        <v>47</v>
      </c>
      <c r="J462" s="72">
        <v>2487</v>
      </c>
      <c r="L462" s="99"/>
      <c r="M462" s="99"/>
    </row>
    <row r="463" spans="1:13" ht="15">
      <c r="A463" s="483"/>
      <c r="B463" s="14" t="s">
        <v>18</v>
      </c>
      <c r="C463" s="72">
        <v>260</v>
      </c>
      <c r="D463" s="72">
        <v>114</v>
      </c>
      <c r="E463" s="72">
        <v>76</v>
      </c>
      <c r="F463" s="72">
        <v>51</v>
      </c>
      <c r="G463" s="72">
        <v>9</v>
      </c>
      <c r="H463" s="71">
        <v>510</v>
      </c>
      <c r="I463" s="72">
        <v>7</v>
      </c>
      <c r="J463" s="72">
        <v>517</v>
      </c>
      <c r="L463" s="99"/>
      <c r="M463" s="99"/>
    </row>
    <row r="464" spans="1:13" ht="15">
      <c r="A464" s="483"/>
      <c r="B464" s="14" t="s">
        <v>19</v>
      </c>
      <c r="C464" s="72">
        <v>290</v>
      </c>
      <c r="D464" s="72">
        <v>68</v>
      </c>
      <c r="E464" s="72">
        <v>108</v>
      </c>
      <c r="F464" s="72">
        <v>18</v>
      </c>
      <c r="G464" s="72">
        <v>11</v>
      </c>
      <c r="H464" s="71">
        <v>495</v>
      </c>
      <c r="I464" s="72">
        <v>16</v>
      </c>
      <c r="J464" s="72">
        <v>511</v>
      </c>
      <c r="L464" s="99"/>
      <c r="M464" s="99"/>
    </row>
    <row r="465" spans="1:13" ht="15">
      <c r="A465" s="483"/>
      <c r="B465" s="14" t="s">
        <v>497</v>
      </c>
      <c r="C465" s="72">
        <v>2816</v>
      </c>
      <c r="D465" s="72">
        <v>356</v>
      </c>
      <c r="E465" s="72">
        <v>452</v>
      </c>
      <c r="F465" s="72">
        <v>255</v>
      </c>
      <c r="G465" s="72">
        <v>82</v>
      </c>
      <c r="H465" s="71">
        <v>3961</v>
      </c>
      <c r="I465" s="72">
        <v>90</v>
      </c>
      <c r="J465" s="72">
        <v>4051</v>
      </c>
      <c r="L465" s="99"/>
      <c r="M465" s="99"/>
    </row>
    <row r="466" spans="1:13" ht="15">
      <c r="A466" s="483"/>
      <c r="B466" s="14" t="s">
        <v>21</v>
      </c>
      <c r="C466" s="72">
        <v>7914</v>
      </c>
      <c r="D466" s="72">
        <v>1568</v>
      </c>
      <c r="E466" s="72">
        <v>2106</v>
      </c>
      <c r="F466" s="72">
        <v>677</v>
      </c>
      <c r="G466" s="72">
        <v>237</v>
      </c>
      <c r="H466" s="71">
        <v>12502</v>
      </c>
      <c r="I466" s="72">
        <v>259</v>
      </c>
      <c r="J466" s="72">
        <v>12761</v>
      </c>
      <c r="L466" s="99"/>
      <c r="M466" s="99"/>
    </row>
    <row r="467" spans="1:13" ht="15">
      <c r="A467" s="484"/>
      <c r="B467" s="104" t="s">
        <v>7</v>
      </c>
      <c r="C467" s="105">
        <v>24075</v>
      </c>
      <c r="D467" s="105">
        <v>4332</v>
      </c>
      <c r="E467" s="105">
        <v>5094</v>
      </c>
      <c r="F467" s="105">
        <v>2142</v>
      </c>
      <c r="G467" s="105">
        <v>722</v>
      </c>
      <c r="H467" s="417">
        <v>36365</v>
      </c>
      <c r="I467" s="105">
        <v>805</v>
      </c>
      <c r="J467" s="105">
        <v>37170</v>
      </c>
      <c r="L467" s="99"/>
      <c r="M467" s="99"/>
    </row>
    <row r="468" spans="1:13" ht="15">
      <c r="A468" s="482" t="s">
        <v>69</v>
      </c>
      <c r="B468" s="56" t="s">
        <v>127</v>
      </c>
      <c r="C468" s="172">
        <v>2344</v>
      </c>
      <c r="D468" s="172">
        <v>103</v>
      </c>
      <c r="E468" s="172">
        <v>278</v>
      </c>
      <c r="F468" s="172">
        <v>119</v>
      </c>
      <c r="G468" s="172">
        <v>16</v>
      </c>
      <c r="H468" s="81">
        <v>2860</v>
      </c>
      <c r="I468" s="172">
        <v>154</v>
      </c>
      <c r="J468" s="172">
        <v>3014</v>
      </c>
      <c r="L468" s="99"/>
      <c r="M468" s="99"/>
    </row>
    <row r="469" spans="1:13" ht="15">
      <c r="A469" s="483"/>
      <c r="B469" s="14" t="s">
        <v>15</v>
      </c>
      <c r="C469" s="72">
        <v>1242</v>
      </c>
      <c r="D469" s="72">
        <v>130</v>
      </c>
      <c r="E469" s="72">
        <v>444</v>
      </c>
      <c r="F469" s="72">
        <v>101</v>
      </c>
      <c r="G469" s="72">
        <v>43</v>
      </c>
      <c r="H469" s="71">
        <v>1960</v>
      </c>
      <c r="I469" s="72">
        <v>84</v>
      </c>
      <c r="J469" s="72">
        <v>2044</v>
      </c>
      <c r="L469" s="99"/>
      <c r="M469" s="99"/>
    </row>
    <row r="470" spans="1:13" ht="15">
      <c r="A470" s="483"/>
      <c r="B470" s="14" t="s">
        <v>494</v>
      </c>
      <c r="C470" s="72">
        <v>350</v>
      </c>
      <c r="D470" s="72">
        <v>59</v>
      </c>
      <c r="E470" s="72">
        <v>147</v>
      </c>
      <c r="F470" s="72">
        <v>14</v>
      </c>
      <c r="G470" s="72">
        <v>13</v>
      </c>
      <c r="H470" s="71">
        <v>583</v>
      </c>
      <c r="I470" s="72">
        <v>38</v>
      </c>
      <c r="J470" s="72">
        <v>621</v>
      </c>
      <c r="L470" s="99"/>
      <c r="M470" s="99"/>
    </row>
    <row r="471" spans="1:13" ht="15">
      <c r="A471" s="483"/>
      <c r="B471" s="14" t="s">
        <v>495</v>
      </c>
      <c r="C471" s="72">
        <v>1272</v>
      </c>
      <c r="D471" s="72">
        <v>63</v>
      </c>
      <c r="E471" s="72">
        <v>312</v>
      </c>
      <c r="F471" s="72">
        <v>40</v>
      </c>
      <c r="G471" s="72">
        <v>27</v>
      </c>
      <c r="H471" s="71">
        <v>1714</v>
      </c>
      <c r="I471" s="72">
        <v>83</v>
      </c>
      <c r="J471" s="72">
        <v>1797</v>
      </c>
      <c r="L471" s="99"/>
      <c r="M471" s="99"/>
    </row>
    <row r="472" spans="1:13" ht="15">
      <c r="A472" s="483"/>
      <c r="B472" s="14" t="s">
        <v>496</v>
      </c>
      <c r="C472" s="72">
        <v>355</v>
      </c>
      <c r="D472" s="72">
        <v>35</v>
      </c>
      <c r="E472" s="72">
        <v>113</v>
      </c>
      <c r="F472" s="72">
        <v>31</v>
      </c>
      <c r="G472" s="72">
        <v>8</v>
      </c>
      <c r="H472" s="71">
        <v>542</v>
      </c>
      <c r="I472" s="72">
        <v>39</v>
      </c>
      <c r="J472" s="72">
        <v>581</v>
      </c>
      <c r="L472" s="99"/>
      <c r="M472" s="99"/>
    </row>
    <row r="473" spans="1:13" ht="15">
      <c r="A473" s="483"/>
      <c r="B473" s="14" t="s">
        <v>128</v>
      </c>
      <c r="C473" s="72">
        <v>2418</v>
      </c>
      <c r="D473" s="72">
        <v>136</v>
      </c>
      <c r="E473" s="72">
        <v>504</v>
      </c>
      <c r="F473" s="72">
        <v>116</v>
      </c>
      <c r="G473" s="72">
        <v>23</v>
      </c>
      <c r="H473" s="71">
        <v>3197</v>
      </c>
      <c r="I473" s="72">
        <v>181</v>
      </c>
      <c r="J473" s="72">
        <v>3378</v>
      </c>
      <c r="L473" s="99"/>
      <c r="M473" s="99"/>
    </row>
    <row r="474" spans="1:13" ht="15">
      <c r="A474" s="483"/>
      <c r="B474" s="14" t="s">
        <v>18</v>
      </c>
      <c r="C474" s="72">
        <v>697</v>
      </c>
      <c r="D474" s="72">
        <v>53</v>
      </c>
      <c r="E474" s="72">
        <v>149</v>
      </c>
      <c r="F474" s="72">
        <v>74</v>
      </c>
      <c r="G474" s="72">
        <v>11</v>
      </c>
      <c r="H474" s="71">
        <v>984</v>
      </c>
      <c r="I474" s="72">
        <v>56</v>
      </c>
      <c r="J474" s="72">
        <v>1040</v>
      </c>
      <c r="L474" s="99"/>
      <c r="M474" s="99"/>
    </row>
    <row r="475" spans="1:13" ht="15">
      <c r="A475" s="483"/>
      <c r="B475" s="14" t="s">
        <v>19</v>
      </c>
      <c r="C475" s="72">
        <v>1097</v>
      </c>
      <c r="D475" s="72">
        <v>94</v>
      </c>
      <c r="E475" s="72">
        <v>293</v>
      </c>
      <c r="F475" s="72">
        <v>33</v>
      </c>
      <c r="G475" s="72">
        <v>21</v>
      </c>
      <c r="H475" s="71">
        <v>1538</v>
      </c>
      <c r="I475" s="72">
        <v>80</v>
      </c>
      <c r="J475" s="72">
        <v>1618</v>
      </c>
      <c r="L475" s="99"/>
      <c r="M475" s="99"/>
    </row>
    <row r="476" spans="1:13" ht="15">
      <c r="A476" s="483"/>
      <c r="B476" s="14" t="s">
        <v>497</v>
      </c>
      <c r="C476" s="72">
        <v>8092</v>
      </c>
      <c r="D476" s="72">
        <v>229</v>
      </c>
      <c r="E476" s="72">
        <v>758</v>
      </c>
      <c r="F476" s="72">
        <v>266</v>
      </c>
      <c r="G476" s="72">
        <v>74</v>
      </c>
      <c r="H476" s="71">
        <v>9419</v>
      </c>
      <c r="I476" s="72">
        <v>446</v>
      </c>
      <c r="J476" s="72">
        <v>9865</v>
      </c>
      <c r="L476" s="99"/>
      <c r="M476" s="99"/>
    </row>
    <row r="477" spans="1:13" ht="15">
      <c r="A477" s="483"/>
      <c r="B477" s="14" t="s">
        <v>21</v>
      </c>
      <c r="C477" s="72">
        <v>11236</v>
      </c>
      <c r="D477" s="72">
        <v>641</v>
      </c>
      <c r="E477" s="72">
        <v>2028</v>
      </c>
      <c r="F477" s="72">
        <v>484</v>
      </c>
      <c r="G477" s="72">
        <v>123</v>
      </c>
      <c r="H477" s="71">
        <v>14512</v>
      </c>
      <c r="I477" s="72">
        <v>753</v>
      </c>
      <c r="J477" s="72">
        <v>15265</v>
      </c>
      <c r="L477" s="99"/>
      <c r="M477" s="99"/>
    </row>
    <row r="478" spans="1:13" ht="15">
      <c r="A478" s="484"/>
      <c r="B478" s="104" t="s">
        <v>7</v>
      </c>
      <c r="C478" s="105">
        <v>29103</v>
      </c>
      <c r="D478" s="105">
        <v>1543</v>
      </c>
      <c r="E478" s="105">
        <v>5026</v>
      </c>
      <c r="F478" s="105">
        <v>1278</v>
      </c>
      <c r="G478" s="105">
        <v>359</v>
      </c>
      <c r="H478" s="417">
        <v>37309</v>
      </c>
      <c r="I478" s="105">
        <v>1914</v>
      </c>
      <c r="J478" s="105">
        <v>39223</v>
      </c>
      <c r="L478" s="99"/>
      <c r="M478" s="99"/>
    </row>
    <row r="479" spans="1:13" ht="15">
      <c r="A479" s="482" t="s">
        <v>70</v>
      </c>
      <c r="B479" s="56" t="s">
        <v>127</v>
      </c>
      <c r="C479" s="172">
        <v>456</v>
      </c>
      <c r="D479" s="172">
        <v>13</v>
      </c>
      <c r="E479" s="172">
        <v>7</v>
      </c>
      <c r="F479" s="172">
        <v>10</v>
      </c>
      <c r="G479" s="172">
        <v>3</v>
      </c>
      <c r="H479" s="81">
        <v>489</v>
      </c>
      <c r="I479" s="172">
        <v>26</v>
      </c>
      <c r="J479" s="172">
        <v>515</v>
      </c>
      <c r="L479" s="99"/>
      <c r="M479" s="99"/>
    </row>
    <row r="480" spans="1:13" ht="15.75" customHeight="1">
      <c r="A480" s="483"/>
      <c r="B480" s="14" t="s">
        <v>15</v>
      </c>
      <c r="C480" s="72">
        <v>471</v>
      </c>
      <c r="D480" s="72">
        <v>106</v>
      </c>
      <c r="E480" s="72">
        <v>26</v>
      </c>
      <c r="F480" s="72">
        <v>38</v>
      </c>
      <c r="G480" s="72">
        <v>3</v>
      </c>
      <c r="H480" s="71">
        <v>644</v>
      </c>
      <c r="I480" s="72">
        <v>30</v>
      </c>
      <c r="J480" s="72">
        <v>674</v>
      </c>
      <c r="L480" s="99"/>
      <c r="M480" s="99"/>
    </row>
    <row r="481" spans="1:13" ht="15.75" customHeight="1">
      <c r="A481" s="483"/>
      <c r="B481" s="14" t="s">
        <v>494</v>
      </c>
      <c r="C481" s="72">
        <v>165</v>
      </c>
      <c r="D481" s="72">
        <v>5</v>
      </c>
      <c r="E481" s="72">
        <v>2</v>
      </c>
      <c r="F481" s="72">
        <v>2</v>
      </c>
      <c r="G481" s="72">
        <v>3</v>
      </c>
      <c r="H481" s="71">
        <v>177</v>
      </c>
      <c r="I481" s="72">
        <v>1</v>
      </c>
      <c r="J481" s="72">
        <v>178</v>
      </c>
      <c r="L481" s="99"/>
      <c r="M481" s="99"/>
    </row>
    <row r="482" spans="1:13" ht="15.75" customHeight="1">
      <c r="A482" s="483"/>
      <c r="B482" s="14" t="s">
        <v>495</v>
      </c>
      <c r="C482" s="72">
        <v>326</v>
      </c>
      <c r="D482" s="72">
        <v>13</v>
      </c>
      <c r="E482" s="72">
        <v>9</v>
      </c>
      <c r="F482" s="72">
        <v>12</v>
      </c>
      <c r="G482" s="72">
        <v>1</v>
      </c>
      <c r="H482" s="71">
        <v>361</v>
      </c>
      <c r="I482" s="72">
        <v>8</v>
      </c>
      <c r="J482" s="72">
        <v>369</v>
      </c>
      <c r="L482" s="99"/>
      <c r="M482" s="99"/>
    </row>
    <row r="483" spans="1:13" ht="15.75" customHeight="1">
      <c r="A483" s="483"/>
      <c r="B483" s="14" t="s">
        <v>496</v>
      </c>
      <c r="C483" s="72">
        <v>114</v>
      </c>
      <c r="D483" s="72">
        <v>6</v>
      </c>
      <c r="E483" s="72">
        <v>4</v>
      </c>
      <c r="F483" s="72">
        <v>7</v>
      </c>
      <c r="G483" s="72">
        <v>0</v>
      </c>
      <c r="H483" s="71">
        <v>131</v>
      </c>
      <c r="I483" s="72">
        <v>8</v>
      </c>
      <c r="J483" s="72">
        <v>139</v>
      </c>
      <c r="L483" s="99"/>
      <c r="M483" s="99"/>
    </row>
    <row r="484" spans="1:13" ht="15.75" customHeight="1">
      <c r="A484" s="483"/>
      <c r="B484" s="14" t="s">
        <v>128</v>
      </c>
      <c r="C484" s="72">
        <v>790</v>
      </c>
      <c r="D484" s="72">
        <v>34</v>
      </c>
      <c r="E484" s="72">
        <v>14</v>
      </c>
      <c r="F484" s="72">
        <v>24</v>
      </c>
      <c r="G484" s="72">
        <v>3</v>
      </c>
      <c r="H484" s="71">
        <v>865</v>
      </c>
      <c r="I484" s="72">
        <v>60</v>
      </c>
      <c r="J484" s="72">
        <v>925</v>
      </c>
      <c r="L484" s="99"/>
      <c r="M484" s="99"/>
    </row>
    <row r="485" spans="1:13" ht="15.75" customHeight="1">
      <c r="A485" s="483"/>
      <c r="B485" s="14" t="s">
        <v>18</v>
      </c>
      <c r="C485" s="72">
        <v>130</v>
      </c>
      <c r="D485" s="72">
        <v>8</v>
      </c>
      <c r="E485" s="72">
        <v>2</v>
      </c>
      <c r="F485" s="72">
        <v>12</v>
      </c>
      <c r="G485" s="72">
        <v>1</v>
      </c>
      <c r="H485" s="71">
        <v>153</v>
      </c>
      <c r="I485" s="72">
        <v>3</v>
      </c>
      <c r="J485" s="72">
        <v>156</v>
      </c>
      <c r="L485" s="99"/>
      <c r="M485" s="99"/>
    </row>
    <row r="486" spans="1:13" ht="15.75" customHeight="1">
      <c r="A486" s="483"/>
      <c r="B486" s="14" t="s">
        <v>19</v>
      </c>
      <c r="C486" s="72">
        <v>402</v>
      </c>
      <c r="D486" s="72">
        <v>24</v>
      </c>
      <c r="E486" s="72">
        <v>35</v>
      </c>
      <c r="F486" s="72">
        <v>13</v>
      </c>
      <c r="G486" s="72">
        <v>4</v>
      </c>
      <c r="H486" s="71">
        <v>478</v>
      </c>
      <c r="I486" s="72">
        <v>11</v>
      </c>
      <c r="J486" s="72">
        <v>489</v>
      </c>
      <c r="L486" s="99"/>
      <c r="M486" s="99"/>
    </row>
    <row r="487" spans="1:13" ht="15.75" customHeight="1">
      <c r="A487" s="483"/>
      <c r="B487" s="14" t="s">
        <v>497</v>
      </c>
      <c r="C487" s="72">
        <v>2408</v>
      </c>
      <c r="D487" s="72">
        <v>80</v>
      </c>
      <c r="E487" s="72">
        <v>28</v>
      </c>
      <c r="F487" s="72">
        <v>74</v>
      </c>
      <c r="G487" s="72">
        <v>12</v>
      </c>
      <c r="H487" s="71">
        <v>2602</v>
      </c>
      <c r="I487" s="72">
        <v>68</v>
      </c>
      <c r="J487" s="72">
        <v>2670</v>
      </c>
      <c r="L487" s="99"/>
      <c r="M487" s="99"/>
    </row>
    <row r="488" spans="1:13" ht="15.75" customHeight="1">
      <c r="A488" s="483"/>
      <c r="B488" s="14" t="s">
        <v>21</v>
      </c>
      <c r="C488" s="72">
        <v>2961</v>
      </c>
      <c r="D488" s="72">
        <v>178</v>
      </c>
      <c r="E488" s="72">
        <v>106</v>
      </c>
      <c r="F488" s="72">
        <v>103</v>
      </c>
      <c r="G488" s="72">
        <v>21</v>
      </c>
      <c r="H488" s="71">
        <v>3369</v>
      </c>
      <c r="I488" s="72">
        <v>108</v>
      </c>
      <c r="J488" s="72">
        <v>3477</v>
      </c>
      <c r="L488" s="99"/>
      <c r="M488" s="99"/>
    </row>
    <row r="489" spans="1:13" ht="16.5" customHeight="1">
      <c r="A489" s="484"/>
      <c r="B489" s="104" t="s">
        <v>7</v>
      </c>
      <c r="C489" s="105">
        <v>8223</v>
      </c>
      <c r="D489" s="105">
        <v>467</v>
      </c>
      <c r="E489" s="105">
        <v>233</v>
      </c>
      <c r="F489" s="105">
        <v>295</v>
      </c>
      <c r="G489" s="105">
        <v>51</v>
      </c>
      <c r="H489" s="417">
        <v>9269</v>
      </c>
      <c r="I489" s="105">
        <v>323</v>
      </c>
      <c r="J489" s="105">
        <v>9592</v>
      </c>
      <c r="L489" s="99"/>
      <c r="M489" s="99"/>
    </row>
    <row r="490" spans="1:10" ht="15">
      <c r="A490" s="92"/>
      <c r="B490" s="15"/>
      <c r="C490" s="15"/>
      <c r="D490" s="15"/>
      <c r="E490" s="15"/>
      <c r="F490" s="15"/>
      <c r="G490" s="15"/>
      <c r="H490" s="15"/>
      <c r="I490" s="72"/>
      <c r="J490" s="72"/>
    </row>
    <row r="491" spans="1:10" ht="15">
      <c r="A491" s="418" t="s">
        <v>513</v>
      </c>
      <c r="B491" s="15"/>
      <c r="C491" s="15"/>
      <c r="D491" s="15"/>
      <c r="E491" s="15"/>
      <c r="F491" s="15"/>
      <c r="G491" s="15"/>
      <c r="H491" s="15"/>
      <c r="I491" s="72"/>
      <c r="J491" s="72"/>
    </row>
    <row r="492" spans="1:10" ht="60.75" customHeight="1">
      <c r="A492" s="479" t="s">
        <v>514</v>
      </c>
      <c r="B492" s="479"/>
      <c r="C492" s="479"/>
      <c r="D492" s="479"/>
      <c r="E492" s="479"/>
      <c r="F492" s="479"/>
      <c r="G492" s="479"/>
      <c r="H492" s="479"/>
      <c r="I492" s="479"/>
      <c r="J492" s="479"/>
    </row>
    <row r="493" ht="15">
      <c r="A493" s="399" t="s">
        <v>499</v>
      </c>
    </row>
    <row r="494" spans="1:10" ht="15">
      <c r="A494" s="212" t="s">
        <v>300</v>
      </c>
      <c r="I494" s="72"/>
      <c r="J494" s="72"/>
    </row>
    <row r="495" spans="9:10" ht="15">
      <c r="I495" s="72"/>
      <c r="J495" s="72"/>
    </row>
    <row r="496" spans="9:10" ht="15">
      <c r="I496" s="72"/>
      <c r="J496" s="72"/>
    </row>
    <row r="497" spans="9:10" ht="15">
      <c r="I497" s="72"/>
      <c r="J497" s="72"/>
    </row>
    <row r="498" spans="9:10" ht="15">
      <c r="I498" s="72"/>
      <c r="J498" s="72"/>
    </row>
    <row r="499" spans="9:10" ht="15">
      <c r="I499" s="72"/>
      <c r="J499" s="72"/>
    </row>
    <row r="500" spans="9:10" ht="15">
      <c r="I500" s="72"/>
      <c r="J500" s="72"/>
    </row>
    <row r="501" spans="9:10" ht="15">
      <c r="I501" s="72"/>
      <c r="J501" s="72"/>
    </row>
    <row r="502" spans="9:10" ht="15">
      <c r="I502" s="72"/>
      <c r="J502" s="72"/>
    </row>
    <row r="503" spans="9:10" ht="15">
      <c r="I503" s="72"/>
      <c r="J503" s="72"/>
    </row>
    <row r="504" spans="9:10" ht="15">
      <c r="I504" s="72"/>
      <c r="J504" s="72"/>
    </row>
    <row r="505" spans="9:10" ht="15">
      <c r="I505" s="72"/>
      <c r="J505" s="72"/>
    </row>
    <row r="506" spans="9:10" ht="15">
      <c r="I506" s="72"/>
      <c r="J506" s="72"/>
    </row>
    <row r="507" spans="9:10" ht="15">
      <c r="I507" s="72"/>
      <c r="J507" s="72"/>
    </row>
    <row r="508" spans="9:10" ht="15">
      <c r="I508" s="72"/>
      <c r="J508" s="72"/>
    </row>
    <row r="509" spans="9:10" ht="15">
      <c r="I509" s="72"/>
      <c r="J509" s="72"/>
    </row>
    <row r="510" spans="9:10" ht="15">
      <c r="I510" s="72"/>
      <c r="J510" s="72"/>
    </row>
    <row r="511" spans="9:10" ht="15">
      <c r="I511" s="72"/>
      <c r="J511" s="72"/>
    </row>
    <row r="512" spans="9:10" ht="15">
      <c r="I512" s="72"/>
      <c r="J512" s="72"/>
    </row>
    <row r="513" spans="9:10" ht="15">
      <c r="I513" s="72"/>
      <c r="J513" s="72"/>
    </row>
    <row r="514" spans="9:10" ht="15">
      <c r="I514" s="72"/>
      <c r="J514" s="72"/>
    </row>
    <row r="515" spans="9:10" ht="15">
      <c r="I515" s="72"/>
      <c r="J515" s="72"/>
    </row>
    <row r="516" spans="9:10" ht="15">
      <c r="I516" s="72"/>
      <c r="J516" s="72"/>
    </row>
    <row r="517" spans="9:10" ht="15">
      <c r="I517" s="72"/>
      <c r="J517" s="72"/>
    </row>
    <row r="518" spans="9:10" ht="15">
      <c r="I518" s="72"/>
      <c r="J518" s="72"/>
    </row>
    <row r="519" spans="9:10" ht="15">
      <c r="I519" s="72"/>
      <c r="J519" s="72"/>
    </row>
    <row r="520" spans="9:10" ht="15">
      <c r="I520" s="72"/>
      <c r="J520" s="72"/>
    </row>
    <row r="521" spans="9:10" ht="15">
      <c r="I521" s="72"/>
      <c r="J521" s="72"/>
    </row>
    <row r="522" spans="9:10" ht="15">
      <c r="I522" s="72"/>
      <c r="J522" s="72"/>
    </row>
    <row r="523" spans="9:10" ht="15">
      <c r="I523" s="72"/>
      <c r="J523" s="72"/>
    </row>
    <row r="524" spans="9:10" ht="15">
      <c r="I524" s="72"/>
      <c r="J524" s="72"/>
    </row>
    <row r="525" spans="9:10" ht="15">
      <c r="I525" s="72"/>
      <c r="J525" s="72"/>
    </row>
    <row r="526" spans="9:10" ht="15">
      <c r="I526" s="72"/>
      <c r="J526" s="72"/>
    </row>
    <row r="527" spans="9:10" ht="15">
      <c r="I527" s="72"/>
      <c r="J527" s="72"/>
    </row>
    <row r="528" spans="9:10" ht="15">
      <c r="I528" s="72"/>
      <c r="J528" s="72"/>
    </row>
    <row r="529" spans="9:10" ht="15">
      <c r="I529" s="72"/>
      <c r="J529" s="72"/>
    </row>
    <row r="530" spans="9:10" ht="15">
      <c r="I530" s="72"/>
      <c r="J530" s="72"/>
    </row>
    <row r="531" spans="9:10" ht="15.75" thickBot="1">
      <c r="I531" s="74"/>
      <c r="J531" s="79"/>
    </row>
    <row r="532" spans="9:10" ht="15">
      <c r="I532" s="15"/>
      <c r="J532" s="15"/>
    </row>
    <row r="533" spans="9:10" ht="15">
      <c r="I533" s="15"/>
      <c r="J533" s="15"/>
    </row>
  </sheetData>
  <sheetProtection/>
  <mergeCells count="48">
    <mergeCell ref="A61:A71"/>
    <mergeCell ref="A1:J1"/>
    <mergeCell ref="A2:J2"/>
    <mergeCell ref="A5:A15"/>
    <mergeCell ref="A17:A27"/>
    <mergeCell ref="A28:A38"/>
    <mergeCell ref="A39:A49"/>
    <mergeCell ref="A50:A60"/>
    <mergeCell ref="C3:G3"/>
    <mergeCell ref="A72:A82"/>
    <mergeCell ref="A83:A93"/>
    <mergeCell ref="A94:A104"/>
    <mergeCell ref="A105:A115"/>
    <mergeCell ref="A116:A126"/>
    <mergeCell ref="A127:A137"/>
    <mergeCell ref="A138:A148"/>
    <mergeCell ref="A149:A159"/>
    <mergeCell ref="A160:A170"/>
    <mergeCell ref="A171:A181"/>
    <mergeCell ref="A182:A192"/>
    <mergeCell ref="A193:A203"/>
    <mergeCell ref="A204:A214"/>
    <mergeCell ref="A215:A225"/>
    <mergeCell ref="A226:A236"/>
    <mergeCell ref="A237:A247"/>
    <mergeCell ref="A248:A258"/>
    <mergeCell ref="A259:A269"/>
    <mergeCell ref="A270:A280"/>
    <mergeCell ref="A281:A291"/>
    <mergeCell ref="A292:A302"/>
    <mergeCell ref="A303:A313"/>
    <mergeCell ref="A314:A324"/>
    <mergeCell ref="A325:A335"/>
    <mergeCell ref="A336:A346"/>
    <mergeCell ref="A347:A357"/>
    <mergeCell ref="A358:A368"/>
    <mergeCell ref="A369:A379"/>
    <mergeCell ref="A380:A390"/>
    <mergeCell ref="A391:A401"/>
    <mergeCell ref="A468:A478"/>
    <mergeCell ref="A479:A489"/>
    <mergeCell ref="A492:J492"/>
    <mergeCell ref="A402:A412"/>
    <mergeCell ref="A413:A423"/>
    <mergeCell ref="A424:A434"/>
    <mergeCell ref="A435:A445"/>
    <mergeCell ref="A446:A456"/>
    <mergeCell ref="A457:A467"/>
  </mergeCells>
  <hyperlinks>
    <hyperlink ref="A2" location="Contents!A1" display="Contents!A1"/>
    <hyperlink ref="A493" r:id="rId1" display="https://www.gov.uk/government/collections/police-powers-and-procedures-england-and-wales"/>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3"/>
  <dimension ref="A1:AC493"/>
  <sheetViews>
    <sheetView tabSelected="1" zoomScalePageLayoutView="0" workbookViewId="0" topLeftCell="A1">
      <selection activeCell="A1" sqref="A1"/>
    </sheetView>
  </sheetViews>
  <sheetFormatPr defaultColWidth="8.88671875" defaultRowHeight="15"/>
  <cols>
    <col min="1" max="1" width="18.4453125" style="167" bestFit="1" customWidth="1"/>
    <col min="2" max="2" width="21.10546875" style="1" bestFit="1" customWidth="1"/>
    <col min="3" max="3" width="8.88671875" style="1" bestFit="1" customWidth="1"/>
    <col min="4" max="4" width="7.88671875" style="1" customWidth="1"/>
    <col min="5" max="5" width="8.5546875" style="1" bestFit="1" customWidth="1"/>
    <col min="6" max="6" width="10.3359375" style="1" customWidth="1"/>
    <col min="7" max="7" width="8.3359375" style="1" customWidth="1"/>
    <col min="8" max="8" width="8.99609375" style="1" bestFit="1" customWidth="1"/>
    <col min="9" max="9" width="9.5546875" style="1" customWidth="1"/>
    <col min="10" max="10" width="8.5546875" style="1" customWidth="1"/>
    <col min="11" max="11" width="1.66796875" style="1" bestFit="1" customWidth="1"/>
    <col min="12" max="12" width="13.21484375" style="1" bestFit="1" customWidth="1"/>
    <col min="13" max="13" width="8.5546875" style="1" bestFit="1" customWidth="1"/>
    <col min="14" max="14" width="10.88671875" style="1" bestFit="1" customWidth="1"/>
    <col min="15" max="15" width="8.21484375" style="1" customWidth="1"/>
    <col min="16" max="16" width="8.10546875" style="1" customWidth="1"/>
    <col min="17" max="17" width="1.66796875" style="1" bestFit="1" customWidth="1"/>
    <col min="18" max="18" width="13.99609375" style="1" customWidth="1"/>
    <col min="19" max="19" width="11.10546875" style="1" customWidth="1"/>
    <col min="20" max="20" width="14.4453125" style="167" customWidth="1"/>
    <col min="21" max="21" width="8.4453125" style="1" bestFit="1" customWidth="1"/>
    <col min="22" max="22" width="10.10546875" style="1" bestFit="1" customWidth="1"/>
    <col min="23" max="23" width="1.66796875" style="1" bestFit="1" customWidth="1"/>
    <col min="24" max="24" width="8.4453125" style="1" customWidth="1"/>
    <col min="25" max="25" width="7.3359375" style="1" customWidth="1"/>
    <col min="26" max="26" width="13.99609375" style="1" bestFit="1" customWidth="1"/>
    <col min="27" max="27" width="1.66796875" style="1" bestFit="1" customWidth="1"/>
    <col min="28" max="28" width="8.99609375" style="1" bestFit="1" customWidth="1"/>
    <col min="29" max="29" width="8.3359375" style="1" bestFit="1" customWidth="1"/>
    <col min="30" max="16384" width="8.88671875" style="1" customWidth="1"/>
  </cols>
  <sheetData>
    <row r="1" spans="1:13" ht="31.5" customHeight="1">
      <c r="A1" s="442" t="s">
        <v>518</v>
      </c>
      <c r="B1" s="442"/>
      <c r="C1" s="442"/>
      <c r="D1" s="442"/>
      <c r="E1" s="442"/>
      <c r="F1" s="442"/>
      <c r="G1" s="442"/>
      <c r="H1" s="442"/>
      <c r="I1" s="442"/>
      <c r="J1" s="442"/>
      <c r="K1" s="166"/>
      <c r="L1" s="166"/>
      <c r="M1" s="166"/>
    </row>
    <row r="2" spans="1:10" ht="15">
      <c r="A2" s="377" t="s">
        <v>139</v>
      </c>
      <c r="B2" s="15"/>
      <c r="C2" s="15"/>
      <c r="D2" s="15"/>
      <c r="E2" s="15"/>
      <c r="F2" s="15"/>
      <c r="G2" s="15"/>
      <c r="H2" s="15"/>
      <c r="I2" s="15"/>
      <c r="J2" s="15"/>
    </row>
    <row r="3" spans="1:10" ht="15">
      <c r="A3" s="168"/>
      <c r="B3" s="56"/>
      <c r="C3" s="487" t="s">
        <v>0</v>
      </c>
      <c r="D3" s="487"/>
      <c r="E3" s="487"/>
      <c r="F3" s="487"/>
      <c r="G3" s="487"/>
      <c r="H3" s="169"/>
      <c r="I3" s="170"/>
      <c r="J3" s="170"/>
    </row>
    <row r="4" spans="1:20" ht="26.25" thickBot="1">
      <c r="A4" s="173"/>
      <c r="B4" s="171" t="s">
        <v>77</v>
      </c>
      <c r="C4" s="88" t="s">
        <v>1</v>
      </c>
      <c r="D4" s="88" t="s">
        <v>22</v>
      </c>
      <c r="E4" s="88" t="s">
        <v>9</v>
      </c>
      <c r="F4" s="88" t="s">
        <v>4</v>
      </c>
      <c r="G4" s="88" t="s">
        <v>5</v>
      </c>
      <c r="H4" s="88" t="s">
        <v>98</v>
      </c>
      <c r="I4" s="89" t="s">
        <v>100</v>
      </c>
      <c r="J4" s="88" t="s">
        <v>101</v>
      </c>
      <c r="T4" s="1"/>
    </row>
    <row r="5" spans="1:29" ht="14.25">
      <c r="A5" s="486" t="s">
        <v>25</v>
      </c>
      <c r="B5" s="56" t="s">
        <v>127</v>
      </c>
      <c r="C5" s="75">
        <v>44349</v>
      </c>
      <c r="D5" s="75">
        <v>3571</v>
      </c>
      <c r="E5" s="75">
        <v>2452</v>
      </c>
      <c r="F5" s="75">
        <v>1690</v>
      </c>
      <c r="G5" s="75">
        <v>544</v>
      </c>
      <c r="H5" s="75">
        <v>52606</v>
      </c>
      <c r="I5" s="80">
        <v>4273</v>
      </c>
      <c r="J5" s="75">
        <v>56879</v>
      </c>
      <c r="K5" s="99"/>
      <c r="L5" s="99"/>
      <c r="M5" s="99"/>
      <c r="N5" s="99"/>
      <c r="O5" s="99"/>
      <c r="P5" s="99"/>
      <c r="Q5" s="99"/>
      <c r="R5" s="99"/>
      <c r="S5" s="99"/>
      <c r="T5" s="99"/>
      <c r="U5" s="99"/>
      <c r="V5" s="99"/>
      <c r="W5" s="99"/>
      <c r="X5" s="99"/>
      <c r="Y5" s="99"/>
      <c r="Z5" s="99"/>
      <c r="AA5" s="99"/>
      <c r="AB5" s="99"/>
      <c r="AC5" s="99"/>
    </row>
    <row r="6" spans="1:29" ht="15" customHeight="1">
      <c r="A6" s="475"/>
      <c r="B6" s="14" t="s">
        <v>15</v>
      </c>
      <c r="C6" s="72">
        <v>43102</v>
      </c>
      <c r="D6" s="72">
        <v>11985</v>
      </c>
      <c r="E6" s="72">
        <v>6177</v>
      </c>
      <c r="F6" s="72">
        <v>3432</v>
      </c>
      <c r="G6" s="72">
        <v>1299</v>
      </c>
      <c r="H6" s="72">
        <v>65995</v>
      </c>
      <c r="I6" s="73">
        <v>3309</v>
      </c>
      <c r="J6" s="72">
        <v>69304</v>
      </c>
      <c r="K6" s="99"/>
      <c r="L6" s="99"/>
      <c r="M6" s="99"/>
      <c r="N6" s="99"/>
      <c r="O6" s="99"/>
      <c r="P6" s="99"/>
      <c r="Q6" s="99"/>
      <c r="R6" s="99"/>
      <c r="S6" s="99"/>
      <c r="T6" s="99"/>
      <c r="U6" s="99"/>
      <c r="V6" s="99"/>
      <c r="W6" s="99"/>
      <c r="X6" s="99"/>
      <c r="Y6" s="99"/>
      <c r="Z6" s="99"/>
      <c r="AA6" s="99"/>
      <c r="AB6" s="99"/>
      <c r="AC6" s="99"/>
    </row>
    <row r="7" spans="1:29" ht="15" customHeight="1">
      <c r="A7" s="475"/>
      <c r="B7" s="14" t="s">
        <v>494</v>
      </c>
      <c r="C7" s="72">
        <v>7715</v>
      </c>
      <c r="D7" s="72">
        <v>2048</v>
      </c>
      <c r="E7" s="72">
        <v>1657</v>
      </c>
      <c r="F7" s="72">
        <v>394</v>
      </c>
      <c r="G7" s="72">
        <v>477</v>
      </c>
      <c r="H7" s="72">
        <v>12291</v>
      </c>
      <c r="I7" s="73">
        <v>708</v>
      </c>
      <c r="J7" s="72">
        <v>12999</v>
      </c>
      <c r="K7" s="99"/>
      <c r="L7" s="99"/>
      <c r="M7" s="99"/>
      <c r="N7" s="99"/>
      <c r="O7" s="99"/>
      <c r="P7" s="99"/>
      <c r="Q7" s="99"/>
      <c r="R7" s="99"/>
      <c r="S7" s="99"/>
      <c r="T7" s="99"/>
      <c r="U7" s="99"/>
      <c r="V7" s="99"/>
      <c r="W7" s="99"/>
      <c r="X7" s="99"/>
      <c r="Y7" s="99"/>
      <c r="Z7" s="99"/>
      <c r="AA7" s="99"/>
      <c r="AB7" s="99"/>
      <c r="AC7" s="99"/>
    </row>
    <row r="8" spans="1:29" ht="15" customHeight="1">
      <c r="A8" s="475"/>
      <c r="B8" s="14" t="s">
        <v>495</v>
      </c>
      <c r="C8" s="72">
        <v>37758</v>
      </c>
      <c r="D8" s="72">
        <v>6121</v>
      </c>
      <c r="E8" s="72">
        <v>5609</v>
      </c>
      <c r="F8" s="72">
        <v>2007</v>
      </c>
      <c r="G8" s="72">
        <v>1535</v>
      </c>
      <c r="H8" s="72">
        <v>53030</v>
      </c>
      <c r="I8" s="73">
        <v>3367</v>
      </c>
      <c r="J8" s="72">
        <v>56397</v>
      </c>
      <c r="K8" s="99"/>
      <c r="L8" s="99"/>
      <c r="M8" s="99"/>
      <c r="N8" s="99"/>
      <c r="O8" s="99"/>
      <c r="P8" s="99"/>
      <c r="Q8" s="99"/>
      <c r="R8" s="99"/>
      <c r="S8" s="99"/>
      <c r="T8" s="99"/>
      <c r="U8" s="99"/>
      <c r="V8" s="99"/>
      <c r="W8" s="99"/>
      <c r="X8" s="99"/>
      <c r="Y8" s="99"/>
      <c r="Z8" s="99"/>
      <c r="AA8" s="99"/>
      <c r="AB8" s="99"/>
      <c r="AC8" s="99"/>
    </row>
    <row r="9" spans="1:29" ht="15" customHeight="1">
      <c r="A9" s="475"/>
      <c r="B9" s="14" t="s">
        <v>496</v>
      </c>
      <c r="C9" s="72">
        <v>10611</v>
      </c>
      <c r="D9" s="72">
        <v>3044</v>
      </c>
      <c r="E9" s="72">
        <v>1335</v>
      </c>
      <c r="F9" s="72">
        <v>916</v>
      </c>
      <c r="G9" s="72">
        <v>273</v>
      </c>
      <c r="H9" s="72">
        <v>16179</v>
      </c>
      <c r="I9" s="73">
        <v>1218</v>
      </c>
      <c r="J9" s="72">
        <v>17397</v>
      </c>
      <c r="K9" s="99"/>
      <c r="L9" s="99"/>
      <c r="M9" s="99"/>
      <c r="N9" s="99"/>
      <c r="O9" s="99"/>
      <c r="P9" s="99"/>
      <c r="Q9" s="99"/>
      <c r="R9" s="99"/>
      <c r="S9" s="99"/>
      <c r="T9" s="99"/>
      <c r="U9" s="99"/>
      <c r="V9" s="99"/>
      <c r="W9" s="99"/>
      <c r="X9" s="99"/>
      <c r="Y9" s="99"/>
      <c r="Z9" s="99"/>
      <c r="AA9" s="99"/>
      <c r="AB9" s="99"/>
      <c r="AC9" s="99"/>
    </row>
    <row r="10" spans="1:29" ht="15" customHeight="1">
      <c r="A10" s="475"/>
      <c r="B10" s="14" t="s">
        <v>128</v>
      </c>
      <c r="C10" s="72">
        <v>40297</v>
      </c>
      <c r="D10" s="72">
        <v>4169</v>
      </c>
      <c r="E10" s="72">
        <v>3079</v>
      </c>
      <c r="F10" s="72">
        <v>1580</v>
      </c>
      <c r="G10" s="72">
        <v>649</v>
      </c>
      <c r="H10" s="72">
        <v>49774</v>
      </c>
      <c r="I10" s="73">
        <v>4557</v>
      </c>
      <c r="J10" s="72">
        <v>54331</v>
      </c>
      <c r="K10" s="99"/>
      <c r="L10" s="99"/>
      <c r="M10" s="99"/>
      <c r="N10" s="99"/>
      <c r="O10" s="99"/>
      <c r="P10" s="99"/>
      <c r="Q10" s="99"/>
      <c r="R10" s="99"/>
      <c r="S10" s="99"/>
      <c r="T10" s="99"/>
      <c r="U10" s="99"/>
      <c r="V10" s="99"/>
      <c r="W10" s="99"/>
      <c r="X10" s="99"/>
      <c r="Y10" s="99"/>
      <c r="Z10" s="99"/>
      <c r="AA10" s="99"/>
      <c r="AB10" s="99"/>
      <c r="AC10" s="99"/>
    </row>
    <row r="11" spans="1:29" ht="15" customHeight="1">
      <c r="A11" s="475"/>
      <c r="B11" s="14" t="s">
        <v>18</v>
      </c>
      <c r="C11" s="72">
        <v>9308</v>
      </c>
      <c r="D11" s="72">
        <v>2828</v>
      </c>
      <c r="E11" s="72">
        <v>989</v>
      </c>
      <c r="F11" s="72">
        <v>887</v>
      </c>
      <c r="G11" s="72">
        <v>204</v>
      </c>
      <c r="H11" s="72">
        <v>14216</v>
      </c>
      <c r="I11" s="73">
        <v>835</v>
      </c>
      <c r="J11" s="72">
        <v>15051</v>
      </c>
      <c r="K11" s="99"/>
      <c r="L11" s="99"/>
      <c r="M11" s="99"/>
      <c r="N11" s="99"/>
      <c r="O11" s="99"/>
      <c r="P11" s="99"/>
      <c r="Q11" s="99"/>
      <c r="R11" s="99"/>
      <c r="S11" s="99"/>
      <c r="T11" s="99"/>
      <c r="U11" s="99"/>
      <c r="V11" s="99"/>
      <c r="W11" s="99"/>
      <c r="X11" s="99"/>
      <c r="Y11" s="99"/>
      <c r="Z11" s="99"/>
      <c r="AA11" s="99"/>
      <c r="AB11" s="99"/>
      <c r="AC11" s="99"/>
    </row>
    <row r="12" spans="1:29" ht="15" customHeight="1">
      <c r="A12" s="475"/>
      <c r="B12" s="14" t="s">
        <v>19</v>
      </c>
      <c r="C12" s="72">
        <v>23875</v>
      </c>
      <c r="D12" s="72">
        <v>3113</v>
      </c>
      <c r="E12" s="72">
        <v>3040</v>
      </c>
      <c r="F12" s="72">
        <v>803</v>
      </c>
      <c r="G12" s="72">
        <v>742</v>
      </c>
      <c r="H12" s="72">
        <v>31573</v>
      </c>
      <c r="I12" s="73">
        <v>2281</v>
      </c>
      <c r="J12" s="72">
        <v>33854</v>
      </c>
      <c r="K12" s="99"/>
      <c r="L12" s="99"/>
      <c r="M12" s="99"/>
      <c r="N12" s="99"/>
      <c r="O12" s="99"/>
      <c r="P12" s="99"/>
      <c r="Q12" s="99"/>
      <c r="R12" s="99"/>
      <c r="S12" s="99"/>
      <c r="T12" s="99"/>
      <c r="U12" s="99"/>
      <c r="V12" s="99"/>
      <c r="W12" s="99"/>
      <c r="X12" s="99"/>
      <c r="Y12" s="99"/>
      <c r="Z12" s="99"/>
      <c r="AA12" s="99"/>
      <c r="AB12" s="99"/>
      <c r="AC12" s="99"/>
    </row>
    <row r="13" spans="1:29" ht="15" customHeight="1">
      <c r="A13" s="475"/>
      <c r="B13" s="14" t="s">
        <v>497</v>
      </c>
      <c r="C13" s="72">
        <v>136147</v>
      </c>
      <c r="D13" s="72">
        <v>11198</v>
      </c>
      <c r="E13" s="72">
        <v>6886</v>
      </c>
      <c r="F13" s="72">
        <v>5019</v>
      </c>
      <c r="G13" s="72">
        <v>2206</v>
      </c>
      <c r="H13" s="72">
        <v>161456</v>
      </c>
      <c r="I13" s="73">
        <v>10977</v>
      </c>
      <c r="J13" s="72">
        <v>172433</v>
      </c>
      <c r="K13" s="99"/>
      <c r="L13" s="99"/>
      <c r="M13" s="99"/>
      <c r="N13" s="99"/>
      <c r="O13" s="99"/>
      <c r="P13" s="99"/>
      <c r="Q13" s="99"/>
      <c r="R13" s="99"/>
      <c r="S13" s="99"/>
      <c r="T13" s="99"/>
      <c r="U13" s="99"/>
      <c r="V13" s="99"/>
      <c r="W13" s="99"/>
      <c r="X13" s="99"/>
      <c r="Y13" s="99"/>
      <c r="Z13" s="99"/>
      <c r="AA13" s="99"/>
      <c r="AB13" s="99"/>
      <c r="AC13" s="99"/>
    </row>
    <row r="14" spans="1:29" ht="15" customHeight="1">
      <c r="A14" s="475"/>
      <c r="B14" s="14" t="s">
        <v>21</v>
      </c>
      <c r="C14" s="72">
        <v>214071</v>
      </c>
      <c r="D14" s="72">
        <v>23532</v>
      </c>
      <c r="E14" s="72">
        <v>20506</v>
      </c>
      <c r="F14" s="72">
        <v>8468</v>
      </c>
      <c r="G14" s="72">
        <v>4174</v>
      </c>
      <c r="H14" s="72">
        <v>270751</v>
      </c>
      <c r="I14" s="73">
        <v>20264</v>
      </c>
      <c r="J14" s="72">
        <v>291015</v>
      </c>
      <c r="K14" s="99"/>
      <c r="L14" s="99"/>
      <c r="M14" s="99"/>
      <c r="N14" s="99"/>
      <c r="O14" s="99"/>
      <c r="P14" s="99"/>
      <c r="Q14" s="99"/>
      <c r="R14" s="99"/>
      <c r="S14" s="99"/>
      <c r="T14" s="99"/>
      <c r="U14" s="99"/>
      <c r="V14" s="99"/>
      <c r="W14" s="99"/>
      <c r="X14" s="99"/>
      <c r="Y14" s="99"/>
      <c r="Z14" s="99"/>
      <c r="AA14" s="99"/>
      <c r="AB14" s="99"/>
      <c r="AC14" s="99"/>
    </row>
    <row r="15" spans="1:29" ht="15.75" customHeight="1" thickBot="1">
      <c r="A15" s="477"/>
      <c r="B15" s="108" t="s">
        <v>7</v>
      </c>
      <c r="C15" s="109">
        <v>567233</v>
      </c>
      <c r="D15" s="109">
        <v>71609</v>
      </c>
      <c r="E15" s="109">
        <v>51730</v>
      </c>
      <c r="F15" s="109">
        <v>25196</v>
      </c>
      <c r="G15" s="109">
        <v>12103</v>
      </c>
      <c r="H15" s="416">
        <v>727871</v>
      </c>
      <c r="I15" s="109">
        <v>51789</v>
      </c>
      <c r="J15" s="109">
        <v>779660</v>
      </c>
      <c r="K15" s="99"/>
      <c r="L15" s="99"/>
      <c r="M15" s="99"/>
      <c r="N15" s="99"/>
      <c r="O15" s="99"/>
      <c r="P15" s="99"/>
      <c r="Q15" s="99"/>
      <c r="R15" s="99"/>
      <c r="S15" s="99"/>
      <c r="T15" s="99"/>
      <c r="U15" s="99"/>
      <c r="V15" s="99"/>
      <c r="W15" s="99"/>
      <c r="X15" s="99"/>
      <c r="Y15" s="99"/>
      <c r="Z15" s="99"/>
      <c r="AA15" s="99"/>
      <c r="AB15" s="99"/>
      <c r="AC15" s="99"/>
    </row>
    <row r="16" spans="1:29" ht="14.25">
      <c r="A16" s="60" t="s">
        <v>90</v>
      </c>
      <c r="B16" s="175"/>
      <c r="C16" s="72"/>
      <c r="D16" s="72"/>
      <c r="E16" s="72"/>
      <c r="F16" s="72"/>
      <c r="G16" s="72"/>
      <c r="H16" s="72"/>
      <c r="I16" s="75"/>
      <c r="J16" s="72"/>
      <c r="K16" s="99"/>
      <c r="L16" s="99"/>
      <c r="M16" s="99"/>
      <c r="N16" s="99"/>
      <c r="O16" s="99"/>
      <c r="P16" s="99"/>
      <c r="Q16" s="99"/>
      <c r="R16" s="99"/>
      <c r="S16" s="99"/>
      <c r="T16" s="99"/>
      <c r="U16" s="99"/>
      <c r="V16" s="99"/>
      <c r="W16" s="99"/>
      <c r="X16" s="99"/>
      <c r="Y16" s="99"/>
      <c r="Z16" s="99"/>
      <c r="AA16" s="99"/>
      <c r="AB16" s="99"/>
      <c r="AC16" s="99"/>
    </row>
    <row r="17" spans="1:29" ht="14.25">
      <c r="A17" s="482" t="s">
        <v>85</v>
      </c>
      <c r="B17" s="56" t="s">
        <v>127</v>
      </c>
      <c r="C17" s="172">
        <v>318</v>
      </c>
      <c r="D17" s="172">
        <v>17</v>
      </c>
      <c r="E17" s="172">
        <v>2</v>
      </c>
      <c r="F17" s="172">
        <v>13</v>
      </c>
      <c r="G17" s="172">
        <v>2</v>
      </c>
      <c r="H17" s="81">
        <v>352</v>
      </c>
      <c r="I17" s="172">
        <v>9</v>
      </c>
      <c r="J17" s="172">
        <v>361</v>
      </c>
      <c r="K17" s="99"/>
      <c r="L17" s="99"/>
      <c r="M17" s="99"/>
      <c r="N17" s="99"/>
      <c r="O17" s="99"/>
      <c r="P17" s="99"/>
      <c r="Q17" s="99"/>
      <c r="R17" s="99"/>
      <c r="S17" s="99"/>
      <c r="T17" s="99"/>
      <c r="U17" s="99"/>
      <c r="V17" s="99"/>
      <c r="W17" s="99"/>
      <c r="X17" s="99"/>
      <c r="Y17" s="99"/>
      <c r="Z17" s="99"/>
      <c r="AA17" s="99"/>
      <c r="AB17" s="99"/>
      <c r="AC17" s="99"/>
    </row>
    <row r="18" spans="1:29" ht="14.25">
      <c r="A18" s="483"/>
      <c r="B18" s="14" t="s">
        <v>15</v>
      </c>
      <c r="C18" s="72">
        <v>2144</v>
      </c>
      <c r="D18" s="72">
        <v>488</v>
      </c>
      <c r="E18" s="72">
        <v>75</v>
      </c>
      <c r="F18" s="72">
        <v>135</v>
      </c>
      <c r="G18" s="72">
        <v>22</v>
      </c>
      <c r="H18" s="71">
        <v>2864</v>
      </c>
      <c r="I18" s="72">
        <v>47</v>
      </c>
      <c r="J18" s="72">
        <v>2911</v>
      </c>
      <c r="K18" s="99"/>
      <c r="L18" s="99"/>
      <c r="M18" s="99"/>
      <c r="N18" s="99"/>
      <c r="O18" s="99"/>
      <c r="P18" s="99"/>
      <c r="Q18" s="99"/>
      <c r="R18" s="99"/>
      <c r="S18" s="99"/>
      <c r="T18" s="99"/>
      <c r="U18" s="99"/>
      <c r="V18" s="99"/>
      <c r="W18" s="99"/>
      <c r="X18" s="99"/>
      <c r="Y18" s="99"/>
      <c r="Z18" s="99"/>
      <c r="AA18" s="99"/>
      <c r="AB18" s="99"/>
      <c r="AC18" s="99"/>
    </row>
    <row r="19" spans="1:29" ht="14.25">
      <c r="A19" s="483"/>
      <c r="B19" s="14" t="s">
        <v>494</v>
      </c>
      <c r="C19" s="72">
        <v>310</v>
      </c>
      <c r="D19" s="72">
        <v>24</v>
      </c>
      <c r="E19" s="72">
        <v>18</v>
      </c>
      <c r="F19" s="72">
        <v>7</v>
      </c>
      <c r="G19" s="72">
        <v>12</v>
      </c>
      <c r="H19" s="71">
        <v>371</v>
      </c>
      <c r="I19" s="72">
        <v>3</v>
      </c>
      <c r="J19" s="72">
        <v>374</v>
      </c>
      <c r="K19" s="99"/>
      <c r="L19" s="99"/>
      <c r="M19" s="99"/>
      <c r="N19" s="99"/>
      <c r="O19" s="99"/>
      <c r="P19" s="99"/>
      <c r="Q19" s="99"/>
      <c r="R19" s="99"/>
      <c r="S19" s="99"/>
      <c r="T19" s="99"/>
      <c r="U19" s="99"/>
      <c r="V19" s="99"/>
      <c r="W19" s="99"/>
      <c r="X19" s="99"/>
      <c r="Y19" s="99"/>
      <c r="Z19" s="99"/>
      <c r="AA19" s="99"/>
      <c r="AB19" s="99"/>
      <c r="AC19" s="99"/>
    </row>
    <row r="20" spans="1:29" ht="14.25">
      <c r="A20" s="483"/>
      <c r="B20" s="14" t="s">
        <v>495</v>
      </c>
      <c r="C20" s="72">
        <v>774</v>
      </c>
      <c r="D20" s="72">
        <v>98</v>
      </c>
      <c r="E20" s="72">
        <v>22</v>
      </c>
      <c r="F20" s="72">
        <v>34</v>
      </c>
      <c r="G20" s="72">
        <v>15</v>
      </c>
      <c r="H20" s="71">
        <v>943</v>
      </c>
      <c r="I20" s="72">
        <v>14</v>
      </c>
      <c r="J20" s="72">
        <v>957</v>
      </c>
      <c r="K20" s="99"/>
      <c r="L20" s="99"/>
      <c r="M20" s="99"/>
      <c r="N20" s="99"/>
      <c r="O20" s="99"/>
      <c r="P20" s="99"/>
      <c r="Q20" s="99"/>
      <c r="R20" s="99"/>
      <c r="S20" s="99"/>
      <c r="T20" s="99"/>
      <c r="U20" s="99"/>
      <c r="V20" s="99"/>
      <c r="W20" s="99"/>
      <c r="X20" s="99"/>
      <c r="Y20" s="99"/>
      <c r="Z20" s="99"/>
      <c r="AA20" s="99"/>
      <c r="AB20" s="99"/>
      <c r="AC20" s="99"/>
    </row>
    <row r="21" spans="1:29" ht="14.25">
      <c r="A21" s="483"/>
      <c r="B21" s="14" t="s">
        <v>496</v>
      </c>
      <c r="C21" s="72">
        <v>674</v>
      </c>
      <c r="D21" s="72">
        <v>119</v>
      </c>
      <c r="E21" s="72">
        <v>13</v>
      </c>
      <c r="F21" s="72">
        <v>40</v>
      </c>
      <c r="G21" s="72">
        <v>4</v>
      </c>
      <c r="H21" s="71">
        <v>850</v>
      </c>
      <c r="I21" s="72">
        <v>23</v>
      </c>
      <c r="J21" s="72">
        <v>873</v>
      </c>
      <c r="K21" s="99"/>
      <c r="L21" s="99"/>
      <c r="M21" s="99"/>
      <c r="N21" s="99"/>
      <c r="O21" s="99"/>
      <c r="P21" s="99"/>
      <c r="Q21" s="99"/>
      <c r="R21" s="99"/>
      <c r="S21" s="99"/>
      <c r="T21" s="99"/>
      <c r="U21" s="99"/>
      <c r="V21" s="99"/>
      <c r="W21" s="99"/>
      <c r="X21" s="99"/>
      <c r="Y21" s="99"/>
      <c r="Z21" s="99"/>
      <c r="AA21" s="99"/>
      <c r="AB21" s="99"/>
      <c r="AC21" s="99"/>
    </row>
    <row r="22" spans="1:29" ht="14.25">
      <c r="A22" s="483"/>
      <c r="B22" s="14" t="s">
        <v>128</v>
      </c>
      <c r="C22" s="72">
        <v>2289</v>
      </c>
      <c r="D22" s="72">
        <v>190</v>
      </c>
      <c r="E22" s="72">
        <v>48</v>
      </c>
      <c r="F22" s="72">
        <v>80</v>
      </c>
      <c r="G22" s="72">
        <v>21</v>
      </c>
      <c r="H22" s="71">
        <v>2628</v>
      </c>
      <c r="I22" s="72">
        <v>112</v>
      </c>
      <c r="J22" s="72">
        <v>2740</v>
      </c>
      <c r="K22" s="99"/>
      <c r="L22" s="99"/>
      <c r="M22" s="99"/>
      <c r="N22" s="99"/>
      <c r="O22" s="99"/>
      <c r="P22" s="99"/>
      <c r="Q22" s="99"/>
      <c r="R22" s="99"/>
      <c r="S22" s="99"/>
      <c r="T22" s="99"/>
      <c r="U22" s="99"/>
      <c r="V22" s="99"/>
      <c r="W22" s="99"/>
      <c r="X22" s="99"/>
      <c r="Y22" s="99"/>
      <c r="Z22" s="99"/>
      <c r="AA22" s="99"/>
      <c r="AB22" s="99"/>
      <c r="AC22" s="99"/>
    </row>
    <row r="23" spans="1:29" ht="14.25">
      <c r="A23" s="483"/>
      <c r="B23" s="14" t="s">
        <v>18</v>
      </c>
      <c r="C23" s="72">
        <v>351</v>
      </c>
      <c r="D23" s="72">
        <v>45</v>
      </c>
      <c r="E23" s="72">
        <v>14</v>
      </c>
      <c r="F23" s="72">
        <v>32</v>
      </c>
      <c r="G23" s="72">
        <v>1</v>
      </c>
      <c r="H23" s="71">
        <v>443</v>
      </c>
      <c r="I23" s="72">
        <v>3</v>
      </c>
      <c r="J23" s="72">
        <v>446</v>
      </c>
      <c r="K23" s="99"/>
      <c r="L23" s="99"/>
      <c r="M23" s="99"/>
      <c r="N23" s="99"/>
      <c r="O23" s="99"/>
      <c r="P23" s="99"/>
      <c r="Q23" s="99"/>
      <c r="R23" s="99"/>
      <c r="S23" s="99"/>
      <c r="T23" s="99"/>
      <c r="U23" s="99"/>
      <c r="V23" s="99"/>
      <c r="W23" s="99"/>
      <c r="X23" s="99"/>
      <c r="Y23" s="99"/>
      <c r="Z23" s="99"/>
      <c r="AA23" s="99"/>
      <c r="AB23" s="99"/>
      <c r="AC23" s="99"/>
    </row>
    <row r="24" spans="1:29" ht="14.25">
      <c r="A24" s="483"/>
      <c r="B24" s="14" t="s">
        <v>19</v>
      </c>
      <c r="C24" s="72">
        <v>918</v>
      </c>
      <c r="D24" s="72">
        <v>84</v>
      </c>
      <c r="E24" s="72">
        <v>40</v>
      </c>
      <c r="F24" s="72">
        <v>19</v>
      </c>
      <c r="G24" s="72">
        <v>16</v>
      </c>
      <c r="H24" s="71">
        <v>1077</v>
      </c>
      <c r="I24" s="72">
        <v>15</v>
      </c>
      <c r="J24" s="72">
        <v>1092</v>
      </c>
      <c r="K24" s="99"/>
      <c r="L24" s="99"/>
      <c r="M24" s="99"/>
      <c r="N24" s="99"/>
      <c r="O24" s="99"/>
      <c r="P24" s="99"/>
      <c r="Q24" s="99"/>
      <c r="R24" s="99"/>
      <c r="S24" s="99"/>
      <c r="T24" s="99"/>
      <c r="U24" s="99"/>
      <c r="V24" s="99"/>
      <c r="W24" s="99"/>
      <c r="X24" s="99"/>
      <c r="Y24" s="99"/>
      <c r="Z24" s="99"/>
      <c r="AA24" s="99"/>
      <c r="AB24" s="99"/>
      <c r="AC24" s="99"/>
    </row>
    <row r="25" spans="1:29" ht="14.25">
      <c r="A25" s="483"/>
      <c r="B25" s="14" t="s">
        <v>497</v>
      </c>
      <c r="C25" s="72">
        <v>6877</v>
      </c>
      <c r="D25" s="72">
        <v>361</v>
      </c>
      <c r="E25" s="72">
        <v>62</v>
      </c>
      <c r="F25" s="72">
        <v>251</v>
      </c>
      <c r="G25" s="72">
        <v>57</v>
      </c>
      <c r="H25" s="71">
        <v>7608</v>
      </c>
      <c r="I25" s="72">
        <v>88</v>
      </c>
      <c r="J25" s="72">
        <v>7696</v>
      </c>
      <c r="K25" s="99"/>
      <c r="L25" s="99"/>
      <c r="M25" s="99"/>
      <c r="N25" s="99"/>
      <c r="O25" s="99"/>
      <c r="P25" s="99"/>
      <c r="Q25" s="99"/>
      <c r="R25" s="99"/>
      <c r="S25" s="99"/>
      <c r="T25" s="99"/>
      <c r="U25" s="99"/>
      <c r="V25" s="99"/>
      <c r="W25" s="99"/>
      <c r="X25" s="99"/>
      <c r="Y25" s="99"/>
      <c r="Z25" s="99"/>
      <c r="AA25" s="99"/>
      <c r="AB25" s="99"/>
      <c r="AC25" s="99"/>
    </row>
    <row r="26" spans="1:29" ht="14.25">
      <c r="A26" s="483"/>
      <c r="B26" s="14" t="s">
        <v>21</v>
      </c>
      <c r="C26" s="72">
        <v>7777</v>
      </c>
      <c r="D26" s="72">
        <v>669</v>
      </c>
      <c r="E26" s="72">
        <v>214</v>
      </c>
      <c r="F26" s="72">
        <v>267</v>
      </c>
      <c r="G26" s="72">
        <v>78</v>
      </c>
      <c r="H26" s="71">
        <v>9005</v>
      </c>
      <c r="I26" s="72">
        <v>239</v>
      </c>
      <c r="J26" s="72">
        <v>9244</v>
      </c>
      <c r="K26" s="99"/>
      <c r="L26" s="99"/>
      <c r="M26" s="99"/>
      <c r="N26" s="99"/>
      <c r="O26" s="99"/>
      <c r="P26" s="99"/>
      <c r="Q26" s="99"/>
      <c r="R26" s="99"/>
      <c r="S26" s="99"/>
      <c r="T26" s="99"/>
      <c r="U26" s="99"/>
      <c r="V26" s="99"/>
      <c r="W26" s="99"/>
      <c r="X26" s="99"/>
      <c r="Y26" s="99"/>
      <c r="Z26" s="99"/>
      <c r="AA26" s="99"/>
      <c r="AB26" s="99"/>
      <c r="AC26" s="99"/>
    </row>
    <row r="27" spans="1:29" ht="14.25">
      <c r="A27" s="484"/>
      <c r="B27" s="104" t="s">
        <v>7</v>
      </c>
      <c r="C27" s="105">
        <v>22432</v>
      </c>
      <c r="D27" s="105">
        <v>2095</v>
      </c>
      <c r="E27" s="105">
        <v>508</v>
      </c>
      <c r="F27" s="105">
        <v>878</v>
      </c>
      <c r="G27" s="105">
        <v>228</v>
      </c>
      <c r="H27" s="417">
        <v>26141</v>
      </c>
      <c r="I27" s="105">
        <v>553</v>
      </c>
      <c r="J27" s="105">
        <v>26694</v>
      </c>
      <c r="K27" s="99"/>
      <c r="L27" s="99"/>
      <c r="M27" s="99"/>
      <c r="N27" s="99"/>
      <c r="O27" s="99"/>
      <c r="P27" s="99"/>
      <c r="Q27" s="99"/>
      <c r="R27" s="99"/>
      <c r="S27" s="99"/>
      <c r="T27" s="99"/>
      <c r="U27" s="99"/>
      <c r="V27" s="99"/>
      <c r="W27" s="99"/>
      <c r="X27" s="99"/>
      <c r="Y27" s="99"/>
      <c r="Z27" s="99"/>
      <c r="AA27" s="99"/>
      <c r="AB27" s="99"/>
      <c r="AC27" s="99"/>
    </row>
    <row r="28" spans="1:29" s="167" customFormat="1" ht="15">
      <c r="A28" s="482" t="s">
        <v>32</v>
      </c>
      <c r="B28" s="56" t="s">
        <v>127</v>
      </c>
      <c r="C28" s="172">
        <v>368</v>
      </c>
      <c r="D28" s="172">
        <v>51</v>
      </c>
      <c r="E28" s="172">
        <v>34</v>
      </c>
      <c r="F28" s="172">
        <v>18</v>
      </c>
      <c r="G28" s="172">
        <v>4</v>
      </c>
      <c r="H28" s="81">
        <v>475</v>
      </c>
      <c r="I28" s="172">
        <v>4</v>
      </c>
      <c r="J28" s="172">
        <v>479</v>
      </c>
      <c r="K28" s="99"/>
      <c r="L28" s="99"/>
      <c r="M28" s="99"/>
      <c r="N28" s="99"/>
      <c r="O28" s="99"/>
      <c r="P28" s="99"/>
      <c r="Q28" s="99"/>
      <c r="R28" s="99"/>
      <c r="S28" s="99"/>
      <c r="T28" s="99"/>
      <c r="U28" s="99"/>
      <c r="V28" s="99"/>
      <c r="W28" s="99"/>
      <c r="X28" s="99"/>
      <c r="Y28" s="99"/>
      <c r="Z28" s="99"/>
      <c r="AA28" s="99"/>
      <c r="AB28" s="99"/>
      <c r="AC28" s="99"/>
    </row>
    <row r="29" spans="1:29" ht="14.25">
      <c r="A29" s="483"/>
      <c r="B29" s="14" t="s">
        <v>15</v>
      </c>
      <c r="C29" s="72">
        <v>326</v>
      </c>
      <c r="D29" s="72">
        <v>122</v>
      </c>
      <c r="E29" s="72">
        <v>148</v>
      </c>
      <c r="F29" s="72">
        <v>48</v>
      </c>
      <c r="G29" s="72">
        <v>3</v>
      </c>
      <c r="H29" s="71">
        <v>647</v>
      </c>
      <c r="I29" s="72">
        <v>2</v>
      </c>
      <c r="J29" s="72">
        <v>649</v>
      </c>
      <c r="K29" s="99"/>
      <c r="L29" s="99"/>
      <c r="M29" s="99"/>
      <c r="N29" s="99"/>
      <c r="O29" s="99"/>
      <c r="P29" s="99"/>
      <c r="Q29" s="99"/>
      <c r="R29" s="99"/>
      <c r="S29" s="99"/>
      <c r="T29" s="99"/>
      <c r="U29" s="99"/>
      <c r="V29" s="99"/>
      <c r="W29" s="99"/>
      <c r="X29" s="99"/>
      <c r="Y29" s="99"/>
      <c r="Z29" s="99"/>
      <c r="AA29" s="99"/>
      <c r="AB29" s="99"/>
      <c r="AC29" s="99"/>
    </row>
    <row r="30" spans="1:29" s="167" customFormat="1" ht="15">
      <c r="A30" s="483"/>
      <c r="B30" s="14" t="s">
        <v>494</v>
      </c>
      <c r="C30" s="72">
        <v>97</v>
      </c>
      <c r="D30" s="72">
        <v>29</v>
      </c>
      <c r="E30" s="72">
        <v>31</v>
      </c>
      <c r="F30" s="72">
        <v>6</v>
      </c>
      <c r="G30" s="72">
        <v>5</v>
      </c>
      <c r="H30" s="71">
        <v>168</v>
      </c>
      <c r="I30" s="72">
        <v>0</v>
      </c>
      <c r="J30" s="72">
        <v>168</v>
      </c>
      <c r="K30" s="99"/>
      <c r="L30" s="99"/>
      <c r="M30" s="99"/>
      <c r="N30" s="99"/>
      <c r="O30" s="99"/>
      <c r="P30" s="99"/>
      <c r="Q30" s="99"/>
      <c r="R30" s="99"/>
      <c r="S30" s="99"/>
      <c r="T30" s="99"/>
      <c r="U30" s="99"/>
      <c r="V30" s="99"/>
      <c r="W30" s="99"/>
      <c r="X30" s="99"/>
      <c r="Y30" s="99"/>
      <c r="Z30" s="99"/>
      <c r="AA30" s="99"/>
      <c r="AB30" s="99"/>
      <c r="AC30" s="99"/>
    </row>
    <row r="31" spans="1:29" ht="14.25">
      <c r="A31" s="483"/>
      <c r="B31" s="14" t="s">
        <v>495</v>
      </c>
      <c r="C31" s="72">
        <v>1134</v>
      </c>
      <c r="D31" s="72">
        <v>198</v>
      </c>
      <c r="E31" s="72">
        <v>243</v>
      </c>
      <c r="F31" s="72">
        <v>84</v>
      </c>
      <c r="G31" s="72">
        <v>35</v>
      </c>
      <c r="H31" s="71">
        <v>1694</v>
      </c>
      <c r="I31" s="72">
        <v>13</v>
      </c>
      <c r="J31" s="72">
        <v>1707</v>
      </c>
      <c r="K31" s="99"/>
      <c r="L31" s="99"/>
      <c r="M31" s="99"/>
      <c r="N31" s="99"/>
      <c r="O31" s="99"/>
      <c r="P31" s="99"/>
      <c r="Q31" s="99"/>
      <c r="R31" s="99"/>
      <c r="S31" s="99"/>
      <c r="T31" s="99"/>
      <c r="U31" s="99"/>
      <c r="V31" s="99"/>
      <c r="W31" s="99"/>
      <c r="X31" s="99"/>
      <c r="Y31" s="99"/>
      <c r="Z31" s="99"/>
      <c r="AA31" s="99"/>
      <c r="AB31" s="99"/>
      <c r="AC31" s="99"/>
    </row>
    <row r="32" spans="1:29" ht="14.25">
      <c r="A32" s="483"/>
      <c r="B32" s="14" t="s">
        <v>496</v>
      </c>
      <c r="C32" s="72">
        <v>74</v>
      </c>
      <c r="D32" s="72">
        <v>28</v>
      </c>
      <c r="E32" s="72">
        <v>25</v>
      </c>
      <c r="F32" s="72">
        <v>6</v>
      </c>
      <c r="G32" s="72">
        <v>0</v>
      </c>
      <c r="H32" s="71">
        <v>133</v>
      </c>
      <c r="I32" s="72">
        <v>1</v>
      </c>
      <c r="J32" s="72">
        <v>134</v>
      </c>
      <c r="K32" s="99"/>
      <c r="L32" s="99"/>
      <c r="M32" s="99"/>
      <c r="N32" s="99"/>
      <c r="O32" s="99"/>
      <c r="P32" s="99"/>
      <c r="Q32" s="99"/>
      <c r="R32" s="99"/>
      <c r="S32" s="99"/>
      <c r="T32" s="99"/>
      <c r="U32" s="99"/>
      <c r="V32" s="99"/>
      <c r="W32" s="99"/>
      <c r="X32" s="99"/>
      <c r="Y32" s="99"/>
      <c r="Z32" s="99"/>
      <c r="AA32" s="99"/>
      <c r="AB32" s="99"/>
      <c r="AC32" s="99"/>
    </row>
    <row r="33" spans="1:29" ht="14.25">
      <c r="A33" s="483"/>
      <c r="B33" s="14" t="s">
        <v>128</v>
      </c>
      <c r="C33" s="72">
        <v>199</v>
      </c>
      <c r="D33" s="72">
        <v>51</v>
      </c>
      <c r="E33" s="72">
        <v>27</v>
      </c>
      <c r="F33" s="72">
        <v>17</v>
      </c>
      <c r="G33" s="72">
        <v>2</v>
      </c>
      <c r="H33" s="71">
        <v>296</v>
      </c>
      <c r="I33" s="72">
        <v>1</v>
      </c>
      <c r="J33" s="72">
        <v>297</v>
      </c>
      <c r="K33" s="99"/>
      <c r="L33" s="99"/>
      <c r="M33" s="99"/>
      <c r="N33" s="99"/>
      <c r="O33" s="99"/>
      <c r="P33" s="99"/>
      <c r="Q33" s="99"/>
      <c r="R33" s="99"/>
      <c r="S33" s="99"/>
      <c r="T33" s="99"/>
      <c r="U33" s="99"/>
      <c r="V33" s="99"/>
      <c r="W33" s="99"/>
      <c r="X33" s="99"/>
      <c r="Y33" s="99"/>
      <c r="Z33" s="99"/>
      <c r="AA33" s="99"/>
      <c r="AB33" s="99"/>
      <c r="AC33" s="99"/>
    </row>
    <row r="34" spans="1:29" ht="14.25">
      <c r="A34" s="483"/>
      <c r="B34" s="14" t="s">
        <v>18</v>
      </c>
      <c r="C34" s="72">
        <v>101</v>
      </c>
      <c r="D34" s="72">
        <v>45</v>
      </c>
      <c r="E34" s="72">
        <v>31</v>
      </c>
      <c r="F34" s="72">
        <v>24</v>
      </c>
      <c r="G34" s="72">
        <v>0</v>
      </c>
      <c r="H34" s="71">
        <v>201</v>
      </c>
      <c r="I34" s="72">
        <v>0</v>
      </c>
      <c r="J34" s="72">
        <v>201</v>
      </c>
      <c r="K34" s="99"/>
      <c r="L34" s="99"/>
      <c r="M34" s="99"/>
      <c r="N34" s="99"/>
      <c r="O34" s="99"/>
      <c r="P34" s="99"/>
      <c r="Q34" s="99"/>
      <c r="R34" s="99"/>
      <c r="S34" s="99"/>
      <c r="T34" s="99"/>
      <c r="U34" s="99"/>
      <c r="V34" s="99"/>
      <c r="W34" s="99"/>
      <c r="X34" s="99"/>
      <c r="Y34" s="99"/>
      <c r="Z34" s="99"/>
      <c r="AA34" s="99"/>
      <c r="AB34" s="99"/>
      <c r="AC34" s="99"/>
    </row>
    <row r="35" spans="1:29" ht="14.25">
      <c r="A35" s="483"/>
      <c r="B35" s="14" t="s">
        <v>19</v>
      </c>
      <c r="C35" s="72">
        <v>319</v>
      </c>
      <c r="D35" s="72">
        <v>52</v>
      </c>
      <c r="E35" s="72">
        <v>73</v>
      </c>
      <c r="F35" s="72">
        <v>20</v>
      </c>
      <c r="G35" s="72">
        <v>5</v>
      </c>
      <c r="H35" s="71">
        <v>469</v>
      </c>
      <c r="I35" s="72">
        <v>1</v>
      </c>
      <c r="J35" s="72">
        <v>470</v>
      </c>
      <c r="K35" s="99"/>
      <c r="L35" s="99"/>
      <c r="M35" s="99"/>
      <c r="N35" s="99"/>
      <c r="O35" s="99"/>
      <c r="P35" s="99"/>
      <c r="Q35" s="99"/>
      <c r="R35" s="99"/>
      <c r="S35" s="99"/>
      <c r="T35" s="99"/>
      <c r="U35" s="99"/>
      <c r="V35" s="99"/>
      <c r="W35" s="99"/>
      <c r="X35" s="99"/>
      <c r="Y35" s="99"/>
      <c r="Z35" s="99"/>
      <c r="AA35" s="99"/>
      <c r="AB35" s="99"/>
      <c r="AC35" s="99"/>
    </row>
    <row r="36" spans="1:29" ht="14.25">
      <c r="A36" s="483"/>
      <c r="B36" s="14" t="s">
        <v>497</v>
      </c>
      <c r="C36" s="72">
        <v>1354</v>
      </c>
      <c r="D36" s="72">
        <v>154</v>
      </c>
      <c r="E36" s="72">
        <v>147</v>
      </c>
      <c r="F36" s="72">
        <v>75</v>
      </c>
      <c r="G36" s="72">
        <v>22</v>
      </c>
      <c r="H36" s="71">
        <v>1752</v>
      </c>
      <c r="I36" s="72">
        <v>13</v>
      </c>
      <c r="J36" s="72">
        <v>1765</v>
      </c>
      <c r="K36" s="99"/>
      <c r="L36" s="99"/>
      <c r="M36" s="99"/>
      <c r="N36" s="99"/>
      <c r="O36" s="99"/>
      <c r="P36" s="99"/>
      <c r="Q36" s="99"/>
      <c r="R36" s="99"/>
      <c r="S36" s="99"/>
      <c r="T36" s="99"/>
      <c r="U36" s="99"/>
      <c r="V36" s="99"/>
      <c r="W36" s="99"/>
      <c r="X36" s="99"/>
      <c r="Y36" s="99"/>
      <c r="Z36" s="99"/>
      <c r="AA36" s="99"/>
      <c r="AB36" s="99"/>
      <c r="AC36" s="99"/>
    </row>
    <row r="37" spans="1:29" ht="14.25">
      <c r="A37" s="483"/>
      <c r="B37" s="14" t="s">
        <v>21</v>
      </c>
      <c r="C37" s="72">
        <v>1569</v>
      </c>
      <c r="D37" s="72">
        <v>310</v>
      </c>
      <c r="E37" s="72">
        <v>372</v>
      </c>
      <c r="F37" s="72">
        <v>116</v>
      </c>
      <c r="G37" s="72">
        <v>41</v>
      </c>
      <c r="H37" s="71">
        <v>2408</v>
      </c>
      <c r="I37" s="72">
        <v>18</v>
      </c>
      <c r="J37" s="72">
        <v>2426</v>
      </c>
      <c r="K37" s="99"/>
      <c r="L37" s="99"/>
      <c r="M37" s="99"/>
      <c r="N37" s="99"/>
      <c r="O37" s="99"/>
      <c r="P37" s="99"/>
      <c r="Q37" s="99"/>
      <c r="R37" s="99"/>
      <c r="S37" s="99"/>
      <c r="T37" s="99"/>
      <c r="U37" s="99"/>
      <c r="V37" s="99"/>
      <c r="W37" s="99"/>
      <c r="X37" s="99"/>
      <c r="Y37" s="99"/>
      <c r="Z37" s="99"/>
      <c r="AA37" s="99"/>
      <c r="AB37" s="99"/>
      <c r="AC37" s="99"/>
    </row>
    <row r="38" spans="1:29" ht="14.25">
      <c r="A38" s="484"/>
      <c r="B38" s="104" t="s">
        <v>7</v>
      </c>
      <c r="C38" s="105">
        <v>5541</v>
      </c>
      <c r="D38" s="105">
        <v>1040</v>
      </c>
      <c r="E38" s="105">
        <v>1131</v>
      </c>
      <c r="F38" s="105">
        <v>414</v>
      </c>
      <c r="G38" s="105">
        <v>117</v>
      </c>
      <c r="H38" s="417">
        <v>8243</v>
      </c>
      <c r="I38" s="105">
        <v>53</v>
      </c>
      <c r="J38" s="105">
        <v>8296</v>
      </c>
      <c r="K38" s="99"/>
      <c r="L38" s="99"/>
      <c r="M38" s="99"/>
      <c r="N38" s="99"/>
      <c r="O38" s="99"/>
      <c r="P38" s="99"/>
      <c r="Q38" s="99"/>
      <c r="R38" s="99"/>
      <c r="S38" s="99"/>
      <c r="T38" s="99"/>
      <c r="U38" s="99"/>
      <c r="V38" s="99"/>
      <c r="W38" s="99"/>
      <c r="X38" s="99"/>
      <c r="Y38" s="99"/>
      <c r="Z38" s="99"/>
      <c r="AA38" s="99"/>
      <c r="AB38" s="99"/>
      <c r="AC38" s="99"/>
    </row>
    <row r="39" spans="1:29" ht="14.25">
      <c r="A39" s="482" t="s">
        <v>33</v>
      </c>
      <c r="B39" s="56" t="s">
        <v>127</v>
      </c>
      <c r="C39" s="172">
        <v>675</v>
      </c>
      <c r="D39" s="172">
        <v>23</v>
      </c>
      <c r="E39" s="172">
        <v>31</v>
      </c>
      <c r="F39" s="172">
        <v>23</v>
      </c>
      <c r="G39" s="172">
        <v>5</v>
      </c>
      <c r="H39" s="81">
        <v>757</v>
      </c>
      <c r="I39" s="172">
        <v>21</v>
      </c>
      <c r="J39" s="172">
        <v>778</v>
      </c>
      <c r="K39" s="99"/>
      <c r="L39" s="99"/>
      <c r="M39" s="99"/>
      <c r="N39" s="99"/>
      <c r="O39" s="99"/>
      <c r="P39" s="99"/>
      <c r="Q39" s="99"/>
      <c r="R39" s="99"/>
      <c r="S39" s="99"/>
      <c r="T39" s="99"/>
      <c r="U39" s="99"/>
      <c r="V39" s="99"/>
      <c r="W39" s="99"/>
      <c r="X39" s="99"/>
      <c r="Y39" s="99"/>
      <c r="Z39" s="99"/>
      <c r="AA39" s="99"/>
      <c r="AB39" s="99"/>
      <c r="AC39" s="99"/>
    </row>
    <row r="40" spans="1:29" ht="14.25">
      <c r="A40" s="483"/>
      <c r="B40" s="14" t="s">
        <v>15</v>
      </c>
      <c r="C40" s="72">
        <v>452</v>
      </c>
      <c r="D40" s="72">
        <v>102</v>
      </c>
      <c r="E40" s="72">
        <v>75</v>
      </c>
      <c r="F40" s="72">
        <v>44</v>
      </c>
      <c r="G40" s="72">
        <v>16</v>
      </c>
      <c r="H40" s="71">
        <v>689</v>
      </c>
      <c r="I40" s="72">
        <v>24</v>
      </c>
      <c r="J40" s="72">
        <v>713</v>
      </c>
      <c r="K40" s="99"/>
      <c r="L40" s="99"/>
      <c r="M40" s="99"/>
      <c r="N40" s="99"/>
      <c r="O40" s="99"/>
      <c r="P40" s="99"/>
      <c r="Q40" s="99"/>
      <c r="R40" s="99"/>
      <c r="S40" s="99"/>
      <c r="T40" s="99"/>
      <c r="U40" s="99"/>
      <c r="V40" s="99"/>
      <c r="W40" s="99"/>
      <c r="X40" s="99"/>
      <c r="Y40" s="99"/>
      <c r="Z40" s="99"/>
      <c r="AA40" s="99"/>
      <c r="AB40" s="99"/>
      <c r="AC40" s="99"/>
    </row>
    <row r="41" spans="1:29" ht="14.25">
      <c r="A41" s="483"/>
      <c r="B41" s="14" t="s">
        <v>494</v>
      </c>
      <c r="C41" s="72">
        <v>122</v>
      </c>
      <c r="D41" s="72">
        <v>25</v>
      </c>
      <c r="E41" s="72">
        <v>24</v>
      </c>
      <c r="F41" s="72">
        <v>7</v>
      </c>
      <c r="G41" s="72">
        <v>12</v>
      </c>
      <c r="H41" s="71">
        <v>190</v>
      </c>
      <c r="I41" s="72">
        <v>6</v>
      </c>
      <c r="J41" s="72">
        <v>196</v>
      </c>
      <c r="K41" s="99"/>
      <c r="L41" s="99"/>
      <c r="M41" s="99"/>
      <c r="N41" s="99"/>
      <c r="O41" s="99"/>
      <c r="P41" s="99"/>
      <c r="Q41" s="99"/>
      <c r="R41" s="99"/>
      <c r="S41" s="99"/>
      <c r="T41" s="99"/>
      <c r="U41" s="99"/>
      <c r="V41" s="99"/>
      <c r="W41" s="99"/>
      <c r="X41" s="99"/>
      <c r="Y41" s="99"/>
      <c r="Z41" s="99"/>
      <c r="AA41" s="99"/>
      <c r="AB41" s="99"/>
      <c r="AC41" s="99"/>
    </row>
    <row r="42" spans="1:29" ht="14.25">
      <c r="A42" s="483"/>
      <c r="B42" s="14" t="s">
        <v>495</v>
      </c>
      <c r="C42" s="72">
        <v>1337</v>
      </c>
      <c r="D42" s="72">
        <v>107</v>
      </c>
      <c r="E42" s="72">
        <v>105</v>
      </c>
      <c r="F42" s="72">
        <v>46</v>
      </c>
      <c r="G42" s="72">
        <v>23</v>
      </c>
      <c r="H42" s="71">
        <v>1618</v>
      </c>
      <c r="I42" s="72">
        <v>70</v>
      </c>
      <c r="J42" s="72">
        <v>1688</v>
      </c>
      <c r="K42" s="99"/>
      <c r="L42" s="99"/>
      <c r="M42" s="99"/>
      <c r="N42" s="99"/>
      <c r="O42" s="99"/>
      <c r="P42" s="99"/>
      <c r="Q42" s="99"/>
      <c r="R42" s="99"/>
      <c r="S42" s="99"/>
      <c r="T42" s="99"/>
      <c r="U42" s="99"/>
      <c r="V42" s="99"/>
      <c r="W42" s="99"/>
      <c r="X42" s="99"/>
      <c r="Y42" s="99"/>
      <c r="Z42" s="99"/>
      <c r="AA42" s="99"/>
      <c r="AB42" s="99"/>
      <c r="AC42" s="99"/>
    </row>
    <row r="43" spans="1:29" ht="14.25">
      <c r="A43" s="483"/>
      <c r="B43" s="14" t="s">
        <v>496</v>
      </c>
      <c r="C43" s="72">
        <v>67</v>
      </c>
      <c r="D43" s="72">
        <v>14</v>
      </c>
      <c r="E43" s="72">
        <v>6</v>
      </c>
      <c r="F43" s="72">
        <v>4</v>
      </c>
      <c r="G43" s="72">
        <v>3</v>
      </c>
      <c r="H43" s="71">
        <v>94</v>
      </c>
      <c r="I43" s="72">
        <v>2</v>
      </c>
      <c r="J43" s="72">
        <v>96</v>
      </c>
      <c r="K43" s="99"/>
      <c r="L43" s="99"/>
      <c r="M43" s="99"/>
      <c r="N43" s="99"/>
      <c r="O43" s="99"/>
      <c r="P43" s="99"/>
      <c r="Q43" s="99"/>
      <c r="R43" s="99"/>
      <c r="S43" s="99"/>
      <c r="T43" s="99"/>
      <c r="U43" s="99"/>
      <c r="V43" s="99"/>
      <c r="W43" s="99"/>
      <c r="X43" s="99"/>
      <c r="Y43" s="99"/>
      <c r="Z43" s="99"/>
      <c r="AA43" s="99"/>
      <c r="AB43" s="99"/>
      <c r="AC43" s="99"/>
    </row>
    <row r="44" spans="1:29" ht="14.25">
      <c r="A44" s="483"/>
      <c r="B44" s="14" t="s">
        <v>128</v>
      </c>
      <c r="C44" s="72">
        <v>444</v>
      </c>
      <c r="D44" s="72">
        <v>28</v>
      </c>
      <c r="E44" s="72">
        <v>15</v>
      </c>
      <c r="F44" s="72">
        <v>31</v>
      </c>
      <c r="G44" s="72">
        <v>9</v>
      </c>
      <c r="H44" s="71">
        <v>527</v>
      </c>
      <c r="I44" s="72">
        <v>24</v>
      </c>
      <c r="J44" s="72">
        <v>551</v>
      </c>
      <c r="K44" s="99"/>
      <c r="L44" s="99"/>
      <c r="M44" s="99"/>
      <c r="N44" s="99"/>
      <c r="O44" s="99"/>
      <c r="P44" s="99"/>
      <c r="Q44" s="99"/>
      <c r="R44" s="99"/>
      <c r="S44" s="99"/>
      <c r="T44" s="99"/>
      <c r="U44" s="99"/>
      <c r="V44" s="99"/>
      <c r="W44" s="99"/>
      <c r="X44" s="99"/>
      <c r="Y44" s="99"/>
      <c r="Z44" s="99"/>
      <c r="AA44" s="99"/>
      <c r="AB44" s="99"/>
      <c r="AC44" s="99"/>
    </row>
    <row r="45" spans="1:29" ht="14.25">
      <c r="A45" s="483"/>
      <c r="B45" s="14" t="s">
        <v>18</v>
      </c>
      <c r="C45" s="72">
        <v>141</v>
      </c>
      <c r="D45" s="72">
        <v>14</v>
      </c>
      <c r="E45" s="72">
        <v>14</v>
      </c>
      <c r="F45" s="72">
        <v>7</v>
      </c>
      <c r="G45" s="72">
        <v>2</v>
      </c>
      <c r="H45" s="71">
        <v>178</v>
      </c>
      <c r="I45" s="72">
        <v>5</v>
      </c>
      <c r="J45" s="72">
        <v>183</v>
      </c>
      <c r="K45" s="99"/>
      <c r="L45" s="99"/>
      <c r="M45" s="99"/>
      <c r="N45" s="99"/>
      <c r="O45" s="99"/>
      <c r="P45" s="99"/>
      <c r="Q45" s="99"/>
      <c r="R45" s="99"/>
      <c r="S45" s="99"/>
      <c r="T45" s="99"/>
      <c r="U45" s="99"/>
      <c r="V45" s="99"/>
      <c r="W45" s="99"/>
      <c r="X45" s="99"/>
      <c r="Y45" s="99"/>
      <c r="Z45" s="99"/>
      <c r="AA45" s="99"/>
      <c r="AB45" s="99"/>
      <c r="AC45" s="99"/>
    </row>
    <row r="46" spans="1:29" ht="14.25">
      <c r="A46" s="483"/>
      <c r="B46" s="14" t="s">
        <v>19</v>
      </c>
      <c r="C46" s="72">
        <v>552</v>
      </c>
      <c r="D46" s="72">
        <v>42</v>
      </c>
      <c r="E46" s="72">
        <v>51</v>
      </c>
      <c r="F46" s="72">
        <v>7</v>
      </c>
      <c r="G46" s="72">
        <v>14</v>
      </c>
      <c r="H46" s="71">
        <v>666</v>
      </c>
      <c r="I46" s="72">
        <v>13</v>
      </c>
      <c r="J46" s="72">
        <v>679</v>
      </c>
      <c r="K46" s="99"/>
      <c r="L46" s="99"/>
      <c r="M46" s="99"/>
      <c r="N46" s="99"/>
      <c r="O46" s="99"/>
      <c r="P46" s="99"/>
      <c r="Q46" s="99"/>
      <c r="R46" s="99"/>
      <c r="S46" s="99"/>
      <c r="T46" s="99"/>
      <c r="U46" s="99"/>
      <c r="V46" s="99"/>
      <c r="W46" s="99"/>
      <c r="X46" s="99"/>
      <c r="Y46" s="99"/>
      <c r="Z46" s="99"/>
      <c r="AA46" s="99"/>
      <c r="AB46" s="99"/>
      <c r="AC46" s="99"/>
    </row>
    <row r="47" spans="1:29" ht="14.25">
      <c r="A47" s="483"/>
      <c r="B47" s="14" t="s">
        <v>497</v>
      </c>
      <c r="C47" s="72">
        <v>1750</v>
      </c>
      <c r="D47" s="72">
        <v>68</v>
      </c>
      <c r="E47" s="72">
        <v>50</v>
      </c>
      <c r="F47" s="72">
        <v>55</v>
      </c>
      <c r="G47" s="72">
        <v>27</v>
      </c>
      <c r="H47" s="71">
        <v>1950</v>
      </c>
      <c r="I47" s="72">
        <v>58</v>
      </c>
      <c r="J47" s="72">
        <v>2008</v>
      </c>
      <c r="K47" s="99"/>
      <c r="L47" s="99"/>
      <c r="M47" s="99"/>
      <c r="N47" s="99"/>
      <c r="O47" s="99"/>
      <c r="P47" s="99"/>
      <c r="Q47" s="99"/>
      <c r="R47" s="99"/>
      <c r="S47" s="99"/>
      <c r="T47" s="99"/>
      <c r="U47" s="99"/>
      <c r="V47" s="99"/>
      <c r="W47" s="99"/>
      <c r="X47" s="99"/>
      <c r="Y47" s="99"/>
      <c r="Z47" s="99"/>
      <c r="AA47" s="99"/>
      <c r="AB47" s="99"/>
      <c r="AC47" s="99"/>
    </row>
    <row r="48" spans="1:29" ht="14.25">
      <c r="A48" s="483"/>
      <c r="B48" s="14" t="s">
        <v>21</v>
      </c>
      <c r="C48" s="72">
        <v>3376</v>
      </c>
      <c r="D48" s="72">
        <v>189</v>
      </c>
      <c r="E48" s="72">
        <v>265</v>
      </c>
      <c r="F48" s="72">
        <v>130</v>
      </c>
      <c r="G48" s="72">
        <v>50</v>
      </c>
      <c r="H48" s="71">
        <v>4010</v>
      </c>
      <c r="I48" s="72">
        <v>120</v>
      </c>
      <c r="J48" s="72">
        <v>4130</v>
      </c>
      <c r="K48" s="99"/>
      <c r="L48" s="99"/>
      <c r="M48" s="99"/>
      <c r="N48" s="99"/>
      <c r="O48" s="99"/>
      <c r="P48" s="99"/>
      <c r="Q48" s="99"/>
      <c r="R48" s="99"/>
      <c r="S48" s="99"/>
      <c r="T48" s="99"/>
      <c r="U48" s="99"/>
      <c r="V48" s="99"/>
      <c r="W48" s="99"/>
      <c r="X48" s="99"/>
      <c r="Y48" s="99"/>
      <c r="Z48" s="99"/>
      <c r="AA48" s="99"/>
      <c r="AB48" s="99"/>
      <c r="AC48" s="99"/>
    </row>
    <row r="49" spans="1:29" ht="14.25">
      <c r="A49" s="484"/>
      <c r="B49" s="104" t="s">
        <v>7</v>
      </c>
      <c r="C49" s="105">
        <v>8916</v>
      </c>
      <c r="D49" s="105">
        <v>612</v>
      </c>
      <c r="E49" s="105">
        <v>636</v>
      </c>
      <c r="F49" s="105">
        <v>354</v>
      </c>
      <c r="G49" s="105">
        <v>161</v>
      </c>
      <c r="H49" s="417">
        <v>10679</v>
      </c>
      <c r="I49" s="105">
        <v>343</v>
      </c>
      <c r="J49" s="105">
        <v>11022</v>
      </c>
      <c r="K49" s="99"/>
      <c r="L49" s="99"/>
      <c r="M49" s="99"/>
      <c r="N49" s="99"/>
      <c r="O49" s="99"/>
      <c r="P49" s="99"/>
      <c r="Q49" s="99"/>
      <c r="R49" s="99"/>
      <c r="S49" s="99"/>
      <c r="T49" s="99"/>
      <c r="U49" s="99"/>
      <c r="V49" s="99"/>
      <c r="W49" s="99"/>
      <c r="X49" s="99"/>
      <c r="Y49" s="99"/>
      <c r="Z49" s="99"/>
      <c r="AA49" s="99"/>
      <c r="AB49" s="99"/>
      <c r="AC49" s="99"/>
    </row>
    <row r="50" spans="1:29" ht="14.25">
      <c r="A50" s="482" t="s">
        <v>34</v>
      </c>
      <c r="B50" s="56" t="s">
        <v>127</v>
      </c>
      <c r="C50" s="172">
        <v>778</v>
      </c>
      <c r="D50" s="172">
        <v>11</v>
      </c>
      <c r="E50" s="172">
        <v>7</v>
      </c>
      <c r="F50" s="172">
        <v>7</v>
      </c>
      <c r="G50" s="172">
        <v>4</v>
      </c>
      <c r="H50" s="81">
        <v>807</v>
      </c>
      <c r="I50" s="172">
        <v>10</v>
      </c>
      <c r="J50" s="172">
        <v>817</v>
      </c>
      <c r="K50" s="99"/>
      <c r="L50" s="99"/>
      <c r="M50" s="99"/>
      <c r="N50" s="99"/>
      <c r="O50" s="99"/>
      <c r="P50" s="99"/>
      <c r="Q50" s="99"/>
      <c r="R50" s="99"/>
      <c r="S50" s="99"/>
      <c r="T50" s="99"/>
      <c r="U50" s="99"/>
      <c r="V50" s="99"/>
      <c r="W50" s="99"/>
      <c r="X50" s="99"/>
      <c r="Y50" s="99"/>
      <c r="Z50" s="99"/>
      <c r="AA50" s="99"/>
      <c r="AB50" s="99"/>
      <c r="AC50" s="99"/>
    </row>
    <row r="51" spans="1:29" ht="14.25">
      <c r="A51" s="483"/>
      <c r="B51" s="14" t="s">
        <v>15</v>
      </c>
      <c r="C51" s="72">
        <v>1158</v>
      </c>
      <c r="D51" s="72">
        <v>35</v>
      </c>
      <c r="E51" s="72">
        <v>21</v>
      </c>
      <c r="F51" s="72">
        <v>28</v>
      </c>
      <c r="G51" s="72">
        <v>7</v>
      </c>
      <c r="H51" s="71">
        <v>1249</v>
      </c>
      <c r="I51" s="72">
        <v>2</v>
      </c>
      <c r="J51" s="72">
        <v>1251</v>
      </c>
      <c r="K51" s="99"/>
      <c r="L51" s="99"/>
      <c r="M51" s="99"/>
      <c r="N51" s="99"/>
      <c r="O51" s="99"/>
      <c r="P51" s="99"/>
      <c r="Q51" s="99"/>
      <c r="R51" s="99"/>
      <c r="S51" s="99"/>
      <c r="T51" s="99"/>
      <c r="U51" s="99"/>
      <c r="V51" s="99"/>
      <c r="W51" s="99"/>
      <c r="X51" s="99"/>
      <c r="Y51" s="99"/>
      <c r="Z51" s="99"/>
      <c r="AA51" s="99"/>
      <c r="AB51" s="99"/>
      <c r="AC51" s="99"/>
    </row>
    <row r="52" spans="1:29" ht="14.25">
      <c r="A52" s="483"/>
      <c r="B52" s="14" t="s">
        <v>494</v>
      </c>
      <c r="C52" s="72">
        <v>134</v>
      </c>
      <c r="D52" s="72">
        <v>7</v>
      </c>
      <c r="E52" s="72">
        <v>5</v>
      </c>
      <c r="F52" s="72">
        <v>2</v>
      </c>
      <c r="G52" s="72">
        <v>2</v>
      </c>
      <c r="H52" s="71">
        <v>150</v>
      </c>
      <c r="I52" s="72">
        <v>1</v>
      </c>
      <c r="J52" s="72">
        <v>151</v>
      </c>
      <c r="K52" s="99"/>
      <c r="L52" s="99"/>
      <c r="M52" s="99"/>
      <c r="N52" s="99"/>
      <c r="O52" s="99"/>
      <c r="P52" s="99"/>
      <c r="Q52" s="99"/>
      <c r="R52" s="99"/>
      <c r="S52" s="99"/>
      <c r="T52" s="99"/>
      <c r="U52" s="99"/>
      <c r="V52" s="99"/>
      <c r="W52" s="99"/>
      <c r="X52" s="99"/>
      <c r="Y52" s="99"/>
      <c r="Z52" s="99"/>
      <c r="AA52" s="99"/>
      <c r="AB52" s="99"/>
      <c r="AC52" s="99"/>
    </row>
    <row r="53" spans="1:29" ht="14.25">
      <c r="A53" s="483"/>
      <c r="B53" s="14" t="s">
        <v>495</v>
      </c>
      <c r="C53" s="72">
        <v>494</v>
      </c>
      <c r="D53" s="72">
        <v>12</v>
      </c>
      <c r="E53" s="72">
        <v>16</v>
      </c>
      <c r="F53" s="72">
        <v>9</v>
      </c>
      <c r="G53" s="72">
        <v>5</v>
      </c>
      <c r="H53" s="71">
        <v>536</v>
      </c>
      <c r="I53" s="72">
        <v>5</v>
      </c>
      <c r="J53" s="72">
        <v>541</v>
      </c>
      <c r="K53" s="99"/>
      <c r="L53" s="99"/>
      <c r="M53" s="99"/>
      <c r="N53" s="99"/>
      <c r="O53" s="99"/>
      <c r="P53" s="99"/>
      <c r="Q53" s="99"/>
      <c r="R53" s="99"/>
      <c r="S53" s="99"/>
      <c r="T53" s="99"/>
      <c r="U53" s="99"/>
      <c r="V53" s="99"/>
      <c r="W53" s="99"/>
      <c r="X53" s="99"/>
      <c r="Y53" s="99"/>
      <c r="Z53" s="99"/>
      <c r="AA53" s="99"/>
      <c r="AB53" s="99"/>
      <c r="AC53" s="99"/>
    </row>
    <row r="54" spans="1:29" ht="14.25">
      <c r="A54" s="483"/>
      <c r="B54" s="14" t="s">
        <v>496</v>
      </c>
      <c r="C54" s="72">
        <v>168</v>
      </c>
      <c r="D54" s="72">
        <v>4</v>
      </c>
      <c r="E54" s="72">
        <v>3</v>
      </c>
      <c r="F54" s="72">
        <v>3</v>
      </c>
      <c r="G54" s="72">
        <v>2</v>
      </c>
      <c r="H54" s="71">
        <v>180</v>
      </c>
      <c r="I54" s="72">
        <v>2</v>
      </c>
      <c r="J54" s="72">
        <v>182</v>
      </c>
      <c r="K54" s="99"/>
      <c r="L54" s="99"/>
      <c r="M54" s="99"/>
      <c r="N54" s="99"/>
      <c r="O54" s="99"/>
      <c r="P54" s="99"/>
      <c r="Q54" s="99"/>
      <c r="R54" s="99"/>
      <c r="S54" s="99"/>
      <c r="T54" s="99"/>
      <c r="U54" s="99"/>
      <c r="V54" s="99"/>
      <c r="W54" s="99"/>
      <c r="X54" s="99"/>
      <c r="Y54" s="99"/>
      <c r="Z54" s="99"/>
      <c r="AA54" s="99"/>
      <c r="AB54" s="99"/>
      <c r="AC54" s="99"/>
    </row>
    <row r="55" spans="1:29" ht="14.25">
      <c r="A55" s="483"/>
      <c r="B55" s="14" t="s">
        <v>128</v>
      </c>
      <c r="C55" s="72">
        <v>1299</v>
      </c>
      <c r="D55" s="72">
        <v>25</v>
      </c>
      <c r="E55" s="72">
        <v>13</v>
      </c>
      <c r="F55" s="72">
        <v>15</v>
      </c>
      <c r="G55" s="72">
        <v>7</v>
      </c>
      <c r="H55" s="71">
        <v>1359</v>
      </c>
      <c r="I55" s="72">
        <v>26</v>
      </c>
      <c r="J55" s="72">
        <v>1385</v>
      </c>
      <c r="K55" s="99"/>
      <c r="L55" s="99"/>
      <c r="M55" s="99"/>
      <c r="N55" s="99"/>
      <c r="O55" s="99"/>
      <c r="P55" s="99"/>
      <c r="Q55" s="99"/>
      <c r="R55" s="99"/>
      <c r="S55" s="99"/>
      <c r="T55" s="99"/>
      <c r="U55" s="99"/>
      <c r="V55" s="99"/>
      <c r="W55" s="99"/>
      <c r="X55" s="99"/>
      <c r="Y55" s="99"/>
      <c r="Z55" s="99"/>
      <c r="AA55" s="99"/>
      <c r="AB55" s="99"/>
      <c r="AC55" s="99"/>
    </row>
    <row r="56" spans="1:29" ht="14.25">
      <c r="A56" s="483"/>
      <c r="B56" s="14" t="s">
        <v>18</v>
      </c>
      <c r="C56" s="72">
        <v>139</v>
      </c>
      <c r="D56" s="72">
        <v>7</v>
      </c>
      <c r="E56" s="72">
        <v>3</v>
      </c>
      <c r="F56" s="72">
        <v>2</v>
      </c>
      <c r="G56" s="72">
        <v>0</v>
      </c>
      <c r="H56" s="71">
        <v>151</v>
      </c>
      <c r="I56" s="72">
        <v>3</v>
      </c>
      <c r="J56" s="72">
        <v>154</v>
      </c>
      <c r="K56" s="99"/>
      <c r="L56" s="99"/>
      <c r="M56" s="99"/>
      <c r="N56" s="99"/>
      <c r="O56" s="99"/>
      <c r="P56" s="99"/>
      <c r="Q56" s="99"/>
      <c r="R56" s="99"/>
      <c r="S56" s="99"/>
      <c r="T56" s="99"/>
      <c r="U56" s="99"/>
      <c r="V56" s="99"/>
      <c r="W56" s="99"/>
      <c r="X56" s="99"/>
      <c r="Y56" s="99"/>
      <c r="Z56" s="99"/>
      <c r="AA56" s="99"/>
      <c r="AB56" s="99"/>
      <c r="AC56" s="99"/>
    </row>
    <row r="57" spans="1:29" ht="14.25">
      <c r="A57" s="483"/>
      <c r="B57" s="14" t="s">
        <v>19</v>
      </c>
      <c r="C57" s="72">
        <v>436</v>
      </c>
      <c r="D57" s="72">
        <v>13</v>
      </c>
      <c r="E57" s="72">
        <v>13</v>
      </c>
      <c r="F57" s="72">
        <v>7</v>
      </c>
      <c r="G57" s="72">
        <v>6</v>
      </c>
      <c r="H57" s="71">
        <v>475</v>
      </c>
      <c r="I57" s="72">
        <v>6</v>
      </c>
      <c r="J57" s="72">
        <v>481</v>
      </c>
      <c r="K57" s="99"/>
      <c r="L57" s="99"/>
      <c r="M57" s="99"/>
      <c r="N57" s="99"/>
      <c r="O57" s="99"/>
      <c r="P57" s="99"/>
      <c r="Q57" s="99"/>
      <c r="R57" s="99"/>
      <c r="S57" s="99"/>
      <c r="T57" s="99"/>
      <c r="U57" s="99"/>
      <c r="V57" s="99"/>
      <c r="W57" s="99"/>
      <c r="X57" s="99"/>
      <c r="Y57" s="99"/>
      <c r="Z57" s="99"/>
      <c r="AA57" s="99"/>
      <c r="AB57" s="99"/>
      <c r="AC57" s="99"/>
    </row>
    <row r="58" spans="1:29" ht="14.25">
      <c r="A58" s="483"/>
      <c r="B58" s="14" t="s">
        <v>497</v>
      </c>
      <c r="C58" s="72">
        <v>3017</v>
      </c>
      <c r="D58" s="72">
        <v>56</v>
      </c>
      <c r="E58" s="72">
        <v>41</v>
      </c>
      <c r="F58" s="72">
        <v>32</v>
      </c>
      <c r="G58" s="72">
        <v>24</v>
      </c>
      <c r="H58" s="71">
        <v>3170</v>
      </c>
      <c r="I58" s="72">
        <v>29</v>
      </c>
      <c r="J58" s="72">
        <v>3199</v>
      </c>
      <c r="K58" s="99"/>
      <c r="L58" s="99"/>
      <c r="M58" s="99"/>
      <c r="N58" s="99"/>
      <c r="O58" s="99"/>
      <c r="P58" s="99"/>
      <c r="Q58" s="99"/>
      <c r="R58" s="99"/>
      <c r="S58" s="99"/>
      <c r="T58" s="99"/>
      <c r="U58" s="99"/>
      <c r="V58" s="99"/>
      <c r="W58" s="99"/>
      <c r="X58" s="99"/>
      <c r="Y58" s="99"/>
      <c r="Z58" s="99"/>
      <c r="AA58" s="99"/>
      <c r="AB58" s="99"/>
      <c r="AC58" s="99"/>
    </row>
    <row r="59" spans="1:29" ht="14.25">
      <c r="A59" s="483"/>
      <c r="B59" s="14" t="s">
        <v>21</v>
      </c>
      <c r="C59" s="72">
        <v>4798</v>
      </c>
      <c r="D59" s="72">
        <v>88</v>
      </c>
      <c r="E59" s="72">
        <v>58</v>
      </c>
      <c r="F59" s="72">
        <v>47</v>
      </c>
      <c r="G59" s="72">
        <v>17</v>
      </c>
      <c r="H59" s="71">
        <v>5008</v>
      </c>
      <c r="I59" s="72">
        <v>45</v>
      </c>
      <c r="J59" s="72">
        <v>5053</v>
      </c>
      <c r="K59" s="99"/>
      <c r="L59" s="99"/>
      <c r="M59" s="99"/>
      <c r="N59" s="99"/>
      <c r="O59" s="99"/>
      <c r="P59" s="99"/>
      <c r="Q59" s="99"/>
      <c r="R59" s="99"/>
      <c r="S59" s="99"/>
      <c r="T59" s="99"/>
      <c r="U59" s="99"/>
      <c r="V59" s="99"/>
      <c r="W59" s="99"/>
      <c r="X59" s="99"/>
      <c r="Y59" s="99"/>
      <c r="Z59" s="99"/>
      <c r="AA59" s="99"/>
      <c r="AB59" s="99"/>
      <c r="AC59" s="99"/>
    </row>
    <row r="60" spans="1:29" ht="14.25">
      <c r="A60" s="484"/>
      <c r="B60" s="104" t="s">
        <v>7</v>
      </c>
      <c r="C60" s="105">
        <v>12421</v>
      </c>
      <c r="D60" s="105">
        <v>258</v>
      </c>
      <c r="E60" s="105">
        <v>180</v>
      </c>
      <c r="F60" s="105">
        <v>152</v>
      </c>
      <c r="G60" s="105">
        <v>74</v>
      </c>
      <c r="H60" s="417">
        <v>13085</v>
      </c>
      <c r="I60" s="105">
        <v>129</v>
      </c>
      <c r="J60" s="105">
        <v>13214</v>
      </c>
      <c r="K60" s="99"/>
      <c r="L60" s="99"/>
      <c r="M60" s="99"/>
      <c r="N60" s="99"/>
      <c r="O60" s="99"/>
      <c r="P60" s="99"/>
      <c r="Q60" s="99"/>
      <c r="R60" s="99"/>
      <c r="S60" s="99"/>
      <c r="T60" s="99"/>
      <c r="U60" s="99"/>
      <c r="V60" s="99"/>
      <c r="W60" s="99"/>
      <c r="X60" s="99"/>
      <c r="Y60" s="99"/>
      <c r="Z60" s="99"/>
      <c r="AA60" s="99"/>
      <c r="AB60" s="99"/>
      <c r="AC60" s="99"/>
    </row>
    <row r="61" spans="1:29" ht="14.25">
      <c r="A61" s="482" t="s">
        <v>35</v>
      </c>
      <c r="B61" s="56" t="s">
        <v>127</v>
      </c>
      <c r="C61" s="172">
        <v>1029</v>
      </c>
      <c r="D61" s="172">
        <v>12</v>
      </c>
      <c r="E61" s="172">
        <v>19</v>
      </c>
      <c r="F61" s="172">
        <v>11</v>
      </c>
      <c r="G61" s="172">
        <v>5</v>
      </c>
      <c r="H61" s="81">
        <v>1076</v>
      </c>
      <c r="I61" s="172">
        <v>1</v>
      </c>
      <c r="J61" s="172">
        <v>1077</v>
      </c>
      <c r="K61" s="99"/>
      <c r="L61" s="99"/>
      <c r="M61" s="99"/>
      <c r="N61" s="99"/>
      <c r="O61" s="99"/>
      <c r="P61" s="99"/>
      <c r="Q61" s="99"/>
      <c r="R61" s="99"/>
      <c r="S61" s="99"/>
      <c r="T61" s="99"/>
      <c r="U61" s="99"/>
      <c r="V61" s="99"/>
      <c r="W61" s="99"/>
      <c r="X61" s="99"/>
      <c r="Y61" s="99"/>
      <c r="Z61" s="99"/>
      <c r="AA61" s="99"/>
      <c r="AB61" s="99"/>
      <c r="AC61" s="99"/>
    </row>
    <row r="62" spans="1:29" ht="14.25">
      <c r="A62" s="483"/>
      <c r="B62" s="14" t="s">
        <v>15</v>
      </c>
      <c r="C62" s="72">
        <v>677</v>
      </c>
      <c r="D62" s="72">
        <v>16</v>
      </c>
      <c r="E62" s="72">
        <v>40</v>
      </c>
      <c r="F62" s="72">
        <v>11</v>
      </c>
      <c r="G62" s="72">
        <v>14</v>
      </c>
      <c r="H62" s="71">
        <v>758</v>
      </c>
      <c r="I62" s="72">
        <v>0</v>
      </c>
      <c r="J62" s="72">
        <v>758</v>
      </c>
      <c r="K62" s="99"/>
      <c r="L62" s="99"/>
      <c r="M62" s="99"/>
      <c r="N62" s="99"/>
      <c r="O62" s="99"/>
      <c r="P62" s="99"/>
      <c r="Q62" s="99"/>
      <c r="R62" s="99"/>
      <c r="S62" s="99"/>
      <c r="T62" s="99"/>
      <c r="U62" s="99"/>
      <c r="V62" s="99"/>
      <c r="W62" s="99"/>
      <c r="X62" s="99"/>
      <c r="Y62" s="99"/>
      <c r="Z62" s="99"/>
      <c r="AA62" s="99"/>
      <c r="AB62" s="99"/>
      <c r="AC62" s="99"/>
    </row>
    <row r="63" spans="1:29" ht="14.25">
      <c r="A63" s="483"/>
      <c r="B63" s="14" t="s">
        <v>494</v>
      </c>
      <c r="C63" s="72">
        <v>107</v>
      </c>
      <c r="D63" s="72">
        <v>3</v>
      </c>
      <c r="E63" s="72">
        <v>2</v>
      </c>
      <c r="F63" s="72">
        <v>0</v>
      </c>
      <c r="G63" s="72">
        <v>0</v>
      </c>
      <c r="H63" s="71">
        <v>112</v>
      </c>
      <c r="I63" s="72">
        <v>1</v>
      </c>
      <c r="J63" s="72">
        <v>113</v>
      </c>
      <c r="K63" s="99"/>
      <c r="L63" s="99"/>
      <c r="M63" s="99"/>
      <c r="N63" s="99"/>
      <c r="O63" s="99"/>
      <c r="P63" s="99"/>
      <c r="Q63" s="99"/>
      <c r="R63" s="99"/>
      <c r="S63" s="99"/>
      <c r="T63" s="99"/>
      <c r="U63" s="99"/>
      <c r="V63" s="99"/>
      <c r="W63" s="99"/>
      <c r="X63" s="99"/>
      <c r="Y63" s="99"/>
      <c r="Z63" s="99"/>
      <c r="AA63" s="99"/>
      <c r="AB63" s="99"/>
      <c r="AC63" s="99"/>
    </row>
    <row r="64" spans="1:29" ht="14.25">
      <c r="A64" s="483"/>
      <c r="B64" s="14" t="s">
        <v>495</v>
      </c>
      <c r="C64" s="72">
        <v>357</v>
      </c>
      <c r="D64" s="72">
        <v>9</v>
      </c>
      <c r="E64" s="72">
        <v>16</v>
      </c>
      <c r="F64" s="72">
        <v>6</v>
      </c>
      <c r="G64" s="72">
        <v>6</v>
      </c>
      <c r="H64" s="71">
        <v>394</v>
      </c>
      <c r="I64" s="72">
        <v>0</v>
      </c>
      <c r="J64" s="72">
        <v>394</v>
      </c>
      <c r="K64" s="99"/>
      <c r="L64" s="99"/>
      <c r="M64" s="99"/>
      <c r="N64" s="99"/>
      <c r="O64" s="99"/>
      <c r="P64" s="99"/>
      <c r="Q64" s="99"/>
      <c r="R64" s="99"/>
      <c r="S64" s="99"/>
      <c r="T64" s="99"/>
      <c r="U64" s="99"/>
      <c r="V64" s="99"/>
      <c r="W64" s="99"/>
      <c r="X64" s="99"/>
      <c r="Y64" s="99"/>
      <c r="Z64" s="99"/>
      <c r="AA64" s="99"/>
      <c r="AB64" s="99"/>
      <c r="AC64" s="99"/>
    </row>
    <row r="65" spans="1:29" ht="14.25">
      <c r="A65" s="483"/>
      <c r="B65" s="14" t="s">
        <v>496</v>
      </c>
      <c r="C65" s="72">
        <v>185</v>
      </c>
      <c r="D65" s="72">
        <v>4</v>
      </c>
      <c r="E65" s="72">
        <v>3</v>
      </c>
      <c r="F65" s="72">
        <v>2</v>
      </c>
      <c r="G65" s="72">
        <v>2</v>
      </c>
      <c r="H65" s="71">
        <v>196</v>
      </c>
      <c r="I65" s="72">
        <v>0</v>
      </c>
      <c r="J65" s="72">
        <v>196</v>
      </c>
      <c r="K65" s="99"/>
      <c r="L65" s="99"/>
      <c r="M65" s="99"/>
      <c r="N65" s="99"/>
      <c r="O65" s="99"/>
      <c r="P65" s="99"/>
      <c r="Q65" s="99"/>
      <c r="R65" s="99"/>
      <c r="S65" s="99"/>
      <c r="T65" s="99"/>
      <c r="U65" s="99"/>
      <c r="V65" s="99"/>
      <c r="W65" s="99"/>
      <c r="X65" s="99"/>
      <c r="Y65" s="99"/>
      <c r="Z65" s="99"/>
      <c r="AA65" s="99"/>
      <c r="AB65" s="99"/>
      <c r="AC65" s="99"/>
    </row>
    <row r="66" spans="1:29" ht="14.25">
      <c r="A66" s="483"/>
      <c r="B66" s="14" t="s">
        <v>128</v>
      </c>
      <c r="C66" s="72">
        <v>828</v>
      </c>
      <c r="D66" s="72">
        <v>10</v>
      </c>
      <c r="E66" s="72">
        <v>29</v>
      </c>
      <c r="F66" s="72">
        <v>10</v>
      </c>
      <c r="G66" s="72">
        <v>5</v>
      </c>
      <c r="H66" s="71">
        <v>882</v>
      </c>
      <c r="I66" s="72">
        <v>1</v>
      </c>
      <c r="J66" s="72">
        <v>883</v>
      </c>
      <c r="K66" s="99"/>
      <c r="L66" s="99"/>
      <c r="M66" s="99"/>
      <c r="N66" s="99"/>
      <c r="O66" s="99"/>
      <c r="P66" s="99"/>
      <c r="Q66" s="99"/>
      <c r="R66" s="99"/>
      <c r="S66" s="99"/>
      <c r="T66" s="99"/>
      <c r="U66" s="99"/>
      <c r="V66" s="99"/>
      <c r="W66" s="99"/>
      <c r="X66" s="99"/>
      <c r="Y66" s="99"/>
      <c r="Z66" s="99"/>
      <c r="AA66" s="99"/>
      <c r="AB66" s="99"/>
      <c r="AC66" s="99"/>
    </row>
    <row r="67" spans="1:29" ht="14.25">
      <c r="A67" s="483"/>
      <c r="B67" s="14" t="s">
        <v>18</v>
      </c>
      <c r="C67" s="72">
        <v>221</v>
      </c>
      <c r="D67" s="72">
        <v>7</v>
      </c>
      <c r="E67" s="72">
        <v>4</v>
      </c>
      <c r="F67" s="72">
        <v>2</v>
      </c>
      <c r="G67" s="72">
        <v>0</v>
      </c>
      <c r="H67" s="71">
        <v>234</v>
      </c>
      <c r="I67" s="72">
        <v>0</v>
      </c>
      <c r="J67" s="72">
        <v>234</v>
      </c>
      <c r="K67" s="99"/>
      <c r="L67" s="99"/>
      <c r="M67" s="99"/>
      <c r="N67" s="99"/>
      <c r="O67" s="99"/>
      <c r="P67" s="99"/>
      <c r="Q67" s="99"/>
      <c r="R67" s="99"/>
      <c r="S67" s="99"/>
      <c r="T67" s="99"/>
      <c r="U67" s="99"/>
      <c r="V67" s="99"/>
      <c r="W67" s="99"/>
      <c r="X67" s="99"/>
      <c r="Y67" s="99"/>
      <c r="Z67" s="99"/>
      <c r="AA67" s="99"/>
      <c r="AB67" s="99"/>
      <c r="AC67" s="99"/>
    </row>
    <row r="68" spans="1:29" ht="14.25">
      <c r="A68" s="483"/>
      <c r="B68" s="14" t="s">
        <v>19</v>
      </c>
      <c r="C68" s="72">
        <v>279</v>
      </c>
      <c r="D68" s="72">
        <v>15</v>
      </c>
      <c r="E68" s="72">
        <v>21</v>
      </c>
      <c r="F68" s="72">
        <v>9</v>
      </c>
      <c r="G68" s="72">
        <v>3</v>
      </c>
      <c r="H68" s="71">
        <v>327</v>
      </c>
      <c r="I68" s="72">
        <v>0</v>
      </c>
      <c r="J68" s="72">
        <v>327</v>
      </c>
      <c r="K68" s="99"/>
      <c r="L68" s="99"/>
      <c r="M68" s="99"/>
      <c r="N68" s="99"/>
      <c r="O68" s="99"/>
      <c r="P68" s="99"/>
      <c r="Q68" s="99"/>
      <c r="R68" s="99"/>
      <c r="S68" s="99"/>
      <c r="T68" s="99"/>
      <c r="U68" s="99"/>
      <c r="V68" s="99"/>
      <c r="W68" s="99"/>
      <c r="X68" s="99"/>
      <c r="Y68" s="99"/>
      <c r="Z68" s="99"/>
      <c r="AA68" s="99"/>
      <c r="AB68" s="99"/>
      <c r="AC68" s="99"/>
    </row>
    <row r="69" spans="1:29" ht="14.25">
      <c r="A69" s="483"/>
      <c r="B69" s="14" t="s">
        <v>497</v>
      </c>
      <c r="C69" s="72">
        <v>4525</v>
      </c>
      <c r="D69" s="72">
        <v>52</v>
      </c>
      <c r="E69" s="72">
        <v>52</v>
      </c>
      <c r="F69" s="72">
        <v>27</v>
      </c>
      <c r="G69" s="72">
        <v>14</v>
      </c>
      <c r="H69" s="71">
        <v>4670</v>
      </c>
      <c r="I69" s="72">
        <v>2</v>
      </c>
      <c r="J69" s="72">
        <v>4672</v>
      </c>
      <c r="K69" s="99"/>
      <c r="L69" s="99"/>
      <c r="M69" s="99"/>
      <c r="N69" s="99"/>
      <c r="O69" s="99"/>
      <c r="P69" s="99"/>
      <c r="Q69" s="99"/>
      <c r="R69" s="99"/>
      <c r="S69" s="99"/>
      <c r="T69" s="99"/>
      <c r="U69" s="99"/>
      <c r="V69" s="99"/>
      <c r="W69" s="99"/>
      <c r="X69" s="99"/>
      <c r="Y69" s="99"/>
      <c r="Z69" s="99"/>
      <c r="AA69" s="99"/>
      <c r="AB69" s="99"/>
      <c r="AC69" s="99"/>
    </row>
    <row r="70" spans="1:29" ht="14.25">
      <c r="A70" s="483"/>
      <c r="B70" s="14" t="s">
        <v>21</v>
      </c>
      <c r="C70" s="72">
        <v>3124</v>
      </c>
      <c r="D70" s="72">
        <v>76</v>
      </c>
      <c r="E70" s="72">
        <v>111</v>
      </c>
      <c r="F70" s="72">
        <v>31</v>
      </c>
      <c r="G70" s="72">
        <v>17</v>
      </c>
      <c r="H70" s="71">
        <v>3359</v>
      </c>
      <c r="I70" s="72">
        <v>3</v>
      </c>
      <c r="J70" s="72">
        <v>3362</v>
      </c>
      <c r="K70" s="99"/>
      <c r="L70" s="99"/>
      <c r="M70" s="99"/>
      <c r="N70" s="99"/>
      <c r="O70" s="99"/>
      <c r="P70" s="99"/>
      <c r="Q70" s="99"/>
      <c r="R70" s="99"/>
      <c r="S70" s="99"/>
      <c r="T70" s="99"/>
      <c r="U70" s="99"/>
      <c r="V70" s="99"/>
      <c r="W70" s="99"/>
      <c r="X70" s="99"/>
      <c r="Y70" s="99"/>
      <c r="Z70" s="99"/>
      <c r="AA70" s="99"/>
      <c r="AB70" s="99"/>
      <c r="AC70" s="99"/>
    </row>
    <row r="71" spans="1:29" ht="14.25">
      <c r="A71" s="484"/>
      <c r="B71" s="104" t="s">
        <v>7</v>
      </c>
      <c r="C71" s="105">
        <v>11332</v>
      </c>
      <c r="D71" s="105">
        <v>204</v>
      </c>
      <c r="E71" s="105">
        <v>297</v>
      </c>
      <c r="F71" s="105">
        <v>109</v>
      </c>
      <c r="G71" s="105">
        <v>66</v>
      </c>
      <c r="H71" s="417">
        <v>12008</v>
      </c>
      <c r="I71" s="105">
        <v>8</v>
      </c>
      <c r="J71" s="105">
        <v>12016</v>
      </c>
      <c r="K71" s="99"/>
      <c r="L71" s="99"/>
      <c r="M71" s="99"/>
      <c r="N71" s="99"/>
      <c r="O71" s="99"/>
      <c r="P71" s="99"/>
      <c r="Q71" s="99"/>
      <c r="R71" s="99"/>
      <c r="S71" s="99"/>
      <c r="T71" s="99"/>
      <c r="U71" s="99"/>
      <c r="V71" s="99"/>
      <c r="W71" s="99"/>
      <c r="X71" s="99"/>
      <c r="Y71" s="99"/>
      <c r="Z71" s="99"/>
      <c r="AA71" s="99"/>
      <c r="AB71" s="99"/>
      <c r="AC71" s="99"/>
    </row>
    <row r="72" spans="1:29" ht="14.25">
      <c r="A72" s="482" t="s">
        <v>36</v>
      </c>
      <c r="B72" s="56" t="s">
        <v>127</v>
      </c>
      <c r="C72" s="172">
        <v>395</v>
      </c>
      <c r="D72" s="172">
        <v>1</v>
      </c>
      <c r="E72" s="172">
        <v>0</v>
      </c>
      <c r="F72" s="172">
        <v>0</v>
      </c>
      <c r="G72" s="172">
        <v>1</v>
      </c>
      <c r="H72" s="81">
        <v>397</v>
      </c>
      <c r="I72" s="172">
        <v>2</v>
      </c>
      <c r="J72" s="172">
        <v>399</v>
      </c>
      <c r="K72" s="99"/>
      <c r="L72" s="99"/>
      <c r="M72" s="99"/>
      <c r="N72" s="99"/>
      <c r="O72" s="99"/>
      <c r="P72" s="99"/>
      <c r="Q72" s="99"/>
      <c r="R72" s="99"/>
      <c r="S72" s="99"/>
      <c r="T72" s="99"/>
      <c r="U72" s="99"/>
      <c r="V72" s="99"/>
      <c r="W72" s="99"/>
      <c r="X72" s="99"/>
      <c r="Y72" s="99"/>
      <c r="Z72" s="99"/>
      <c r="AA72" s="99"/>
      <c r="AB72" s="99"/>
      <c r="AC72" s="99"/>
    </row>
    <row r="73" spans="1:29" ht="14.25">
      <c r="A73" s="483"/>
      <c r="B73" s="14" t="s">
        <v>15</v>
      </c>
      <c r="C73" s="72">
        <v>636</v>
      </c>
      <c r="D73" s="72">
        <v>14</v>
      </c>
      <c r="E73" s="72">
        <v>1</v>
      </c>
      <c r="F73" s="72">
        <v>5</v>
      </c>
      <c r="G73" s="72">
        <v>5</v>
      </c>
      <c r="H73" s="71">
        <v>661</v>
      </c>
      <c r="I73" s="72">
        <v>10</v>
      </c>
      <c r="J73" s="72">
        <v>671</v>
      </c>
      <c r="K73" s="99"/>
      <c r="L73" s="99"/>
      <c r="M73" s="99"/>
      <c r="N73" s="99"/>
      <c r="O73" s="99"/>
      <c r="P73" s="99"/>
      <c r="Q73" s="99"/>
      <c r="R73" s="99"/>
      <c r="S73" s="99"/>
      <c r="T73" s="99"/>
      <c r="U73" s="99"/>
      <c r="V73" s="99"/>
      <c r="W73" s="99"/>
      <c r="X73" s="99"/>
      <c r="Y73" s="99"/>
      <c r="Z73" s="99"/>
      <c r="AA73" s="99"/>
      <c r="AB73" s="99"/>
      <c r="AC73" s="99"/>
    </row>
    <row r="74" spans="1:13" ht="15">
      <c r="A74" s="483"/>
      <c r="B74" s="14" t="s">
        <v>494</v>
      </c>
      <c r="C74" s="72">
        <v>93</v>
      </c>
      <c r="D74" s="72">
        <v>2</v>
      </c>
      <c r="E74" s="72">
        <v>2</v>
      </c>
      <c r="F74" s="72">
        <v>1</v>
      </c>
      <c r="G74" s="72">
        <v>3</v>
      </c>
      <c r="H74" s="71">
        <v>101</v>
      </c>
      <c r="I74" s="72">
        <v>0</v>
      </c>
      <c r="J74" s="72">
        <v>101</v>
      </c>
      <c r="L74" s="99"/>
      <c r="M74" s="99"/>
    </row>
    <row r="75" spans="1:13" ht="15">
      <c r="A75" s="483"/>
      <c r="B75" s="14" t="s">
        <v>495</v>
      </c>
      <c r="C75" s="72">
        <v>331</v>
      </c>
      <c r="D75" s="72">
        <v>3</v>
      </c>
      <c r="E75" s="72">
        <v>4</v>
      </c>
      <c r="F75" s="72">
        <v>2</v>
      </c>
      <c r="G75" s="72">
        <v>4</v>
      </c>
      <c r="H75" s="71">
        <v>344</v>
      </c>
      <c r="I75" s="72">
        <v>8</v>
      </c>
      <c r="J75" s="72">
        <v>352</v>
      </c>
      <c r="L75" s="99"/>
      <c r="M75" s="99"/>
    </row>
    <row r="76" spans="1:13" ht="15">
      <c r="A76" s="483"/>
      <c r="B76" s="14" t="s">
        <v>496</v>
      </c>
      <c r="C76" s="72">
        <v>184</v>
      </c>
      <c r="D76" s="72">
        <v>2</v>
      </c>
      <c r="E76" s="72">
        <v>1</v>
      </c>
      <c r="F76" s="72">
        <v>6</v>
      </c>
      <c r="G76" s="72">
        <v>3</v>
      </c>
      <c r="H76" s="71">
        <v>196</v>
      </c>
      <c r="I76" s="72">
        <v>2</v>
      </c>
      <c r="J76" s="72">
        <v>198</v>
      </c>
      <c r="L76" s="99"/>
      <c r="M76" s="99"/>
    </row>
    <row r="77" spans="1:13" ht="15">
      <c r="A77" s="483"/>
      <c r="B77" s="14" t="s">
        <v>128</v>
      </c>
      <c r="C77" s="72">
        <v>550</v>
      </c>
      <c r="D77" s="72">
        <v>4</v>
      </c>
      <c r="E77" s="72">
        <v>3</v>
      </c>
      <c r="F77" s="72">
        <v>5</v>
      </c>
      <c r="G77" s="72">
        <v>4</v>
      </c>
      <c r="H77" s="71">
        <v>566</v>
      </c>
      <c r="I77" s="72">
        <v>4</v>
      </c>
      <c r="J77" s="72">
        <v>570</v>
      </c>
      <c r="L77" s="99"/>
      <c r="M77" s="99"/>
    </row>
    <row r="78" spans="1:13" ht="15">
      <c r="A78" s="483"/>
      <c r="B78" s="14" t="s">
        <v>18</v>
      </c>
      <c r="C78" s="72">
        <v>77</v>
      </c>
      <c r="D78" s="72">
        <v>1</v>
      </c>
      <c r="E78" s="72">
        <v>0</v>
      </c>
      <c r="F78" s="72">
        <v>0</v>
      </c>
      <c r="G78" s="72">
        <v>0</v>
      </c>
      <c r="H78" s="71">
        <v>78</v>
      </c>
      <c r="I78" s="72">
        <v>1</v>
      </c>
      <c r="J78" s="72">
        <v>79</v>
      </c>
      <c r="L78" s="99"/>
      <c r="M78" s="99"/>
    </row>
    <row r="79" spans="1:13" ht="15">
      <c r="A79" s="483"/>
      <c r="B79" s="14" t="s">
        <v>19</v>
      </c>
      <c r="C79" s="72">
        <v>321</v>
      </c>
      <c r="D79" s="72">
        <v>4</v>
      </c>
      <c r="E79" s="72">
        <v>8</v>
      </c>
      <c r="F79" s="72">
        <v>2</v>
      </c>
      <c r="G79" s="72">
        <v>8</v>
      </c>
      <c r="H79" s="71">
        <v>343</v>
      </c>
      <c r="I79" s="72">
        <v>2</v>
      </c>
      <c r="J79" s="72">
        <v>345</v>
      </c>
      <c r="L79" s="99"/>
      <c r="M79" s="99"/>
    </row>
    <row r="80" spans="1:13" ht="15">
      <c r="A80" s="483"/>
      <c r="B80" s="14" t="s">
        <v>497</v>
      </c>
      <c r="C80" s="72">
        <v>1775</v>
      </c>
      <c r="D80" s="72">
        <v>8</v>
      </c>
      <c r="E80" s="72">
        <v>6</v>
      </c>
      <c r="F80" s="72">
        <v>7</v>
      </c>
      <c r="G80" s="72">
        <v>10</v>
      </c>
      <c r="H80" s="71">
        <v>1806</v>
      </c>
      <c r="I80" s="72">
        <v>10</v>
      </c>
      <c r="J80" s="72">
        <v>1816</v>
      </c>
      <c r="L80" s="99"/>
      <c r="M80" s="99"/>
    </row>
    <row r="81" spans="1:13" ht="15">
      <c r="A81" s="483"/>
      <c r="B81" s="14" t="s">
        <v>21</v>
      </c>
      <c r="C81" s="72">
        <v>2931</v>
      </c>
      <c r="D81" s="72">
        <v>21</v>
      </c>
      <c r="E81" s="72">
        <v>29</v>
      </c>
      <c r="F81" s="72">
        <v>16</v>
      </c>
      <c r="G81" s="72">
        <v>30</v>
      </c>
      <c r="H81" s="71">
        <v>3027</v>
      </c>
      <c r="I81" s="72">
        <v>30</v>
      </c>
      <c r="J81" s="72">
        <v>3057</v>
      </c>
      <c r="L81" s="99"/>
      <c r="M81" s="99"/>
    </row>
    <row r="82" spans="1:13" ht="15">
      <c r="A82" s="484"/>
      <c r="B82" s="104" t="s">
        <v>7</v>
      </c>
      <c r="C82" s="105">
        <v>7293</v>
      </c>
      <c r="D82" s="105">
        <v>60</v>
      </c>
      <c r="E82" s="105">
        <v>54</v>
      </c>
      <c r="F82" s="105">
        <v>44</v>
      </c>
      <c r="G82" s="105">
        <v>68</v>
      </c>
      <c r="H82" s="417">
        <v>7519</v>
      </c>
      <c r="I82" s="105">
        <v>69</v>
      </c>
      <c r="J82" s="105">
        <v>7588</v>
      </c>
      <c r="L82" s="99"/>
      <c r="M82" s="99"/>
    </row>
    <row r="83" spans="1:13" ht="15">
      <c r="A83" s="482" t="s">
        <v>37</v>
      </c>
      <c r="B83" s="56" t="s">
        <v>127</v>
      </c>
      <c r="C83" s="172">
        <v>905</v>
      </c>
      <c r="D83" s="172">
        <v>30</v>
      </c>
      <c r="E83" s="172">
        <v>37</v>
      </c>
      <c r="F83" s="172">
        <v>22</v>
      </c>
      <c r="G83" s="172">
        <v>3</v>
      </c>
      <c r="H83" s="81">
        <v>997</v>
      </c>
      <c r="I83" s="172">
        <v>1</v>
      </c>
      <c r="J83" s="172">
        <v>998</v>
      </c>
      <c r="L83" s="99"/>
      <c r="M83" s="99"/>
    </row>
    <row r="84" spans="1:13" ht="15">
      <c r="A84" s="483"/>
      <c r="B84" s="14" t="s">
        <v>15</v>
      </c>
      <c r="C84" s="72">
        <v>822</v>
      </c>
      <c r="D84" s="72">
        <v>73</v>
      </c>
      <c r="E84" s="72">
        <v>142</v>
      </c>
      <c r="F84" s="72">
        <v>51</v>
      </c>
      <c r="G84" s="72">
        <v>25</v>
      </c>
      <c r="H84" s="71">
        <v>1113</v>
      </c>
      <c r="I84" s="72">
        <v>3</v>
      </c>
      <c r="J84" s="72">
        <v>1116</v>
      </c>
      <c r="L84" s="99"/>
      <c r="M84" s="99"/>
    </row>
    <row r="85" spans="1:13" ht="15">
      <c r="A85" s="483"/>
      <c r="B85" s="14" t="s">
        <v>494</v>
      </c>
      <c r="C85" s="72">
        <v>150</v>
      </c>
      <c r="D85" s="72">
        <v>7</v>
      </c>
      <c r="E85" s="72">
        <v>26</v>
      </c>
      <c r="F85" s="72">
        <v>4</v>
      </c>
      <c r="G85" s="72">
        <v>7</v>
      </c>
      <c r="H85" s="71">
        <v>194</v>
      </c>
      <c r="I85" s="72">
        <v>1</v>
      </c>
      <c r="J85" s="72">
        <v>195</v>
      </c>
      <c r="L85" s="99"/>
      <c r="M85" s="99"/>
    </row>
    <row r="86" spans="1:13" ht="15">
      <c r="A86" s="483"/>
      <c r="B86" s="14" t="s">
        <v>495</v>
      </c>
      <c r="C86" s="72">
        <v>534</v>
      </c>
      <c r="D86" s="72">
        <v>26</v>
      </c>
      <c r="E86" s="72">
        <v>60</v>
      </c>
      <c r="F86" s="72">
        <v>18</v>
      </c>
      <c r="G86" s="72">
        <v>11</v>
      </c>
      <c r="H86" s="71">
        <v>649</v>
      </c>
      <c r="I86" s="72">
        <v>0</v>
      </c>
      <c r="J86" s="72">
        <v>649</v>
      </c>
      <c r="L86" s="99"/>
      <c r="M86" s="99"/>
    </row>
    <row r="87" spans="1:13" ht="15">
      <c r="A87" s="483"/>
      <c r="B87" s="14" t="s">
        <v>496</v>
      </c>
      <c r="C87" s="72">
        <v>128</v>
      </c>
      <c r="D87" s="72">
        <v>13</v>
      </c>
      <c r="E87" s="72">
        <v>14</v>
      </c>
      <c r="F87" s="72">
        <v>11</v>
      </c>
      <c r="G87" s="72">
        <v>0</v>
      </c>
      <c r="H87" s="71">
        <v>166</v>
      </c>
      <c r="I87" s="72">
        <v>2</v>
      </c>
      <c r="J87" s="72">
        <v>168</v>
      </c>
      <c r="L87" s="99"/>
      <c r="M87" s="99"/>
    </row>
    <row r="88" spans="1:13" ht="15">
      <c r="A88" s="483"/>
      <c r="B88" s="14" t="s">
        <v>128</v>
      </c>
      <c r="C88" s="72">
        <v>618</v>
      </c>
      <c r="D88" s="72">
        <v>20</v>
      </c>
      <c r="E88" s="72">
        <v>42</v>
      </c>
      <c r="F88" s="72">
        <v>13</v>
      </c>
      <c r="G88" s="72">
        <v>8</v>
      </c>
      <c r="H88" s="71">
        <v>701</v>
      </c>
      <c r="I88" s="72">
        <v>5</v>
      </c>
      <c r="J88" s="72">
        <v>706</v>
      </c>
      <c r="L88" s="99"/>
      <c r="M88" s="99"/>
    </row>
    <row r="89" spans="1:13" ht="15">
      <c r="A89" s="483"/>
      <c r="B89" s="14" t="s">
        <v>18</v>
      </c>
      <c r="C89" s="72">
        <v>270</v>
      </c>
      <c r="D89" s="72">
        <v>14</v>
      </c>
      <c r="E89" s="72">
        <v>5</v>
      </c>
      <c r="F89" s="72">
        <v>9</v>
      </c>
      <c r="G89" s="72">
        <v>1</v>
      </c>
      <c r="H89" s="71">
        <v>299</v>
      </c>
      <c r="I89" s="72">
        <v>1</v>
      </c>
      <c r="J89" s="72">
        <v>300</v>
      </c>
      <c r="L89" s="99"/>
      <c r="M89" s="99"/>
    </row>
    <row r="90" spans="1:13" ht="15">
      <c r="A90" s="483"/>
      <c r="B90" s="14" t="s">
        <v>19</v>
      </c>
      <c r="C90" s="72">
        <v>590</v>
      </c>
      <c r="D90" s="72">
        <v>18</v>
      </c>
      <c r="E90" s="72">
        <v>32</v>
      </c>
      <c r="F90" s="72">
        <v>12</v>
      </c>
      <c r="G90" s="72">
        <v>12</v>
      </c>
      <c r="H90" s="71">
        <v>664</v>
      </c>
      <c r="I90" s="72">
        <v>0</v>
      </c>
      <c r="J90" s="72">
        <v>664</v>
      </c>
      <c r="L90" s="99"/>
      <c r="M90" s="99"/>
    </row>
    <row r="91" spans="1:13" ht="15">
      <c r="A91" s="483"/>
      <c r="B91" s="14" t="s">
        <v>497</v>
      </c>
      <c r="C91" s="72">
        <v>2744</v>
      </c>
      <c r="D91" s="72">
        <v>51</v>
      </c>
      <c r="E91" s="72">
        <v>81</v>
      </c>
      <c r="F91" s="72">
        <v>59</v>
      </c>
      <c r="G91" s="72">
        <v>27</v>
      </c>
      <c r="H91" s="71">
        <v>2962</v>
      </c>
      <c r="I91" s="72">
        <v>6</v>
      </c>
      <c r="J91" s="72">
        <v>2968</v>
      </c>
      <c r="L91" s="99"/>
      <c r="M91" s="99"/>
    </row>
    <row r="92" spans="1:13" ht="15">
      <c r="A92" s="483"/>
      <c r="B92" s="14" t="s">
        <v>21</v>
      </c>
      <c r="C92" s="72">
        <v>4604</v>
      </c>
      <c r="D92" s="72">
        <v>159</v>
      </c>
      <c r="E92" s="72">
        <v>242</v>
      </c>
      <c r="F92" s="72">
        <v>74</v>
      </c>
      <c r="G92" s="72">
        <v>52</v>
      </c>
      <c r="H92" s="71">
        <v>5131</v>
      </c>
      <c r="I92" s="72">
        <v>15</v>
      </c>
      <c r="J92" s="72">
        <v>5146</v>
      </c>
      <c r="L92" s="99"/>
      <c r="M92" s="99"/>
    </row>
    <row r="93" spans="1:13" ht="15">
      <c r="A93" s="484"/>
      <c r="B93" s="104" t="s">
        <v>7</v>
      </c>
      <c r="C93" s="105">
        <v>11365</v>
      </c>
      <c r="D93" s="105">
        <v>411</v>
      </c>
      <c r="E93" s="105">
        <v>681</v>
      </c>
      <c r="F93" s="105">
        <v>273</v>
      </c>
      <c r="G93" s="105">
        <v>146</v>
      </c>
      <c r="H93" s="417">
        <v>12876</v>
      </c>
      <c r="I93" s="105">
        <v>34</v>
      </c>
      <c r="J93" s="105">
        <v>12910</v>
      </c>
      <c r="L93" s="99"/>
      <c r="M93" s="99"/>
    </row>
    <row r="94" spans="1:13" ht="15">
      <c r="A94" s="482" t="s">
        <v>84</v>
      </c>
      <c r="B94" s="56" t="s">
        <v>127</v>
      </c>
      <c r="C94" s="172">
        <v>774</v>
      </c>
      <c r="D94" s="172">
        <v>5</v>
      </c>
      <c r="E94" s="172">
        <v>2</v>
      </c>
      <c r="F94" s="172">
        <v>5</v>
      </c>
      <c r="G94" s="172">
        <v>2</v>
      </c>
      <c r="H94" s="81">
        <v>788</v>
      </c>
      <c r="I94" s="172">
        <v>57</v>
      </c>
      <c r="J94" s="172">
        <v>845</v>
      </c>
      <c r="L94" s="99"/>
      <c r="M94" s="99"/>
    </row>
    <row r="95" spans="1:13" ht="15">
      <c r="A95" s="483"/>
      <c r="B95" s="14" t="s">
        <v>15</v>
      </c>
      <c r="C95" s="72">
        <v>947</v>
      </c>
      <c r="D95" s="72">
        <v>75</v>
      </c>
      <c r="E95" s="72">
        <v>22</v>
      </c>
      <c r="F95" s="72">
        <v>11</v>
      </c>
      <c r="G95" s="72">
        <v>11</v>
      </c>
      <c r="H95" s="71">
        <v>1066</v>
      </c>
      <c r="I95" s="72">
        <v>80</v>
      </c>
      <c r="J95" s="72">
        <v>1146</v>
      </c>
      <c r="L95" s="99"/>
      <c r="M95" s="99"/>
    </row>
    <row r="96" spans="1:13" ht="15">
      <c r="A96" s="483"/>
      <c r="B96" s="14" t="s">
        <v>494</v>
      </c>
      <c r="C96" s="72">
        <v>91</v>
      </c>
      <c r="D96" s="72">
        <v>3</v>
      </c>
      <c r="E96" s="72">
        <v>5</v>
      </c>
      <c r="F96" s="72">
        <v>0</v>
      </c>
      <c r="G96" s="72">
        <v>2</v>
      </c>
      <c r="H96" s="71">
        <v>101</v>
      </c>
      <c r="I96" s="72">
        <v>15</v>
      </c>
      <c r="J96" s="72">
        <v>116</v>
      </c>
      <c r="L96" s="99"/>
      <c r="M96" s="99"/>
    </row>
    <row r="97" spans="1:13" ht="15">
      <c r="A97" s="483"/>
      <c r="B97" s="14" t="s">
        <v>495</v>
      </c>
      <c r="C97" s="72">
        <v>98</v>
      </c>
      <c r="D97" s="72">
        <v>31</v>
      </c>
      <c r="E97" s="72">
        <v>79</v>
      </c>
      <c r="F97" s="72">
        <v>7</v>
      </c>
      <c r="G97" s="72">
        <v>33</v>
      </c>
      <c r="H97" s="71">
        <v>248</v>
      </c>
      <c r="I97" s="72">
        <v>22</v>
      </c>
      <c r="J97" s="72">
        <v>270</v>
      </c>
      <c r="L97" s="99"/>
      <c r="M97" s="99"/>
    </row>
    <row r="98" spans="1:13" ht="15">
      <c r="A98" s="483"/>
      <c r="B98" s="14" t="s">
        <v>496</v>
      </c>
      <c r="C98" s="72">
        <v>126</v>
      </c>
      <c r="D98" s="72">
        <v>5</v>
      </c>
      <c r="E98" s="72">
        <v>3</v>
      </c>
      <c r="F98" s="72">
        <v>3</v>
      </c>
      <c r="G98" s="72">
        <v>1</v>
      </c>
      <c r="H98" s="71">
        <v>138</v>
      </c>
      <c r="I98" s="72">
        <v>9</v>
      </c>
      <c r="J98" s="72">
        <v>147</v>
      </c>
      <c r="L98" s="99"/>
      <c r="M98" s="99"/>
    </row>
    <row r="99" spans="1:13" ht="15">
      <c r="A99" s="483"/>
      <c r="B99" s="14" t="s">
        <v>128</v>
      </c>
      <c r="C99" s="72">
        <v>1024</v>
      </c>
      <c r="D99" s="72">
        <v>18</v>
      </c>
      <c r="E99" s="72">
        <v>5</v>
      </c>
      <c r="F99" s="72">
        <v>12</v>
      </c>
      <c r="G99" s="72">
        <v>5</v>
      </c>
      <c r="H99" s="71">
        <v>1064</v>
      </c>
      <c r="I99" s="72">
        <v>86</v>
      </c>
      <c r="J99" s="72">
        <v>1150</v>
      </c>
      <c r="L99" s="99"/>
      <c r="M99" s="99"/>
    </row>
    <row r="100" spans="1:13" ht="15">
      <c r="A100" s="483"/>
      <c r="B100" s="14" t="s">
        <v>18</v>
      </c>
      <c r="C100" s="72">
        <v>147</v>
      </c>
      <c r="D100" s="72">
        <v>4</v>
      </c>
      <c r="E100" s="72">
        <v>1</v>
      </c>
      <c r="F100" s="72">
        <v>1</v>
      </c>
      <c r="G100" s="72">
        <v>0</v>
      </c>
      <c r="H100" s="71">
        <v>153</v>
      </c>
      <c r="I100" s="72">
        <v>7</v>
      </c>
      <c r="J100" s="72">
        <v>160</v>
      </c>
      <c r="L100" s="99"/>
      <c r="M100" s="99"/>
    </row>
    <row r="101" spans="1:13" ht="15">
      <c r="A101" s="483"/>
      <c r="B101" s="14" t="s">
        <v>19</v>
      </c>
      <c r="C101" s="72">
        <v>432</v>
      </c>
      <c r="D101" s="72">
        <v>17</v>
      </c>
      <c r="E101" s="72">
        <v>19</v>
      </c>
      <c r="F101" s="72">
        <v>10</v>
      </c>
      <c r="G101" s="72">
        <v>10</v>
      </c>
      <c r="H101" s="71">
        <v>488</v>
      </c>
      <c r="I101" s="72">
        <v>90</v>
      </c>
      <c r="J101" s="72">
        <v>578</v>
      </c>
      <c r="L101" s="99"/>
      <c r="M101" s="99"/>
    </row>
    <row r="102" spans="1:13" ht="15">
      <c r="A102" s="483"/>
      <c r="B102" s="14" t="s">
        <v>497</v>
      </c>
      <c r="C102" s="72">
        <v>2215</v>
      </c>
      <c r="D102" s="72">
        <v>26</v>
      </c>
      <c r="E102" s="72">
        <v>15</v>
      </c>
      <c r="F102" s="72">
        <v>42</v>
      </c>
      <c r="G102" s="72">
        <v>19</v>
      </c>
      <c r="H102" s="71">
        <v>2317</v>
      </c>
      <c r="I102" s="72">
        <v>100</v>
      </c>
      <c r="J102" s="72">
        <v>2417</v>
      </c>
      <c r="L102" s="99"/>
      <c r="M102" s="99"/>
    </row>
    <row r="103" spans="1:13" ht="15">
      <c r="A103" s="483"/>
      <c r="B103" s="14" t="s">
        <v>21</v>
      </c>
      <c r="C103" s="72">
        <v>4499</v>
      </c>
      <c r="D103" s="72">
        <v>71</v>
      </c>
      <c r="E103" s="72">
        <v>42</v>
      </c>
      <c r="F103" s="72">
        <v>42</v>
      </c>
      <c r="G103" s="72">
        <v>18</v>
      </c>
      <c r="H103" s="71">
        <v>4672</v>
      </c>
      <c r="I103" s="72">
        <v>380</v>
      </c>
      <c r="J103" s="72">
        <v>5052</v>
      </c>
      <c r="L103" s="99"/>
      <c r="M103" s="99"/>
    </row>
    <row r="104" spans="1:13" ht="15">
      <c r="A104" s="484"/>
      <c r="B104" s="104" t="s">
        <v>7</v>
      </c>
      <c r="C104" s="105">
        <v>10353</v>
      </c>
      <c r="D104" s="105">
        <v>255</v>
      </c>
      <c r="E104" s="105">
        <v>193</v>
      </c>
      <c r="F104" s="105">
        <v>133</v>
      </c>
      <c r="G104" s="105">
        <v>101</v>
      </c>
      <c r="H104" s="417">
        <v>11035</v>
      </c>
      <c r="I104" s="105">
        <v>846</v>
      </c>
      <c r="J104" s="105">
        <v>11881</v>
      </c>
      <c r="L104" s="99"/>
      <c r="M104" s="99"/>
    </row>
    <row r="105" spans="1:13" ht="15">
      <c r="A105" s="482" t="s">
        <v>38</v>
      </c>
      <c r="B105" s="56" t="s">
        <v>127</v>
      </c>
      <c r="C105" s="172">
        <v>516</v>
      </c>
      <c r="D105" s="172">
        <v>18</v>
      </c>
      <c r="E105" s="172">
        <v>3</v>
      </c>
      <c r="F105" s="172">
        <v>10</v>
      </c>
      <c r="G105" s="172">
        <v>4</v>
      </c>
      <c r="H105" s="81">
        <v>551</v>
      </c>
      <c r="I105" s="172">
        <v>25</v>
      </c>
      <c r="J105" s="172">
        <v>576</v>
      </c>
      <c r="L105" s="99"/>
      <c r="M105" s="99"/>
    </row>
    <row r="106" spans="1:13" ht="15">
      <c r="A106" s="483"/>
      <c r="B106" s="14" t="s">
        <v>15</v>
      </c>
      <c r="C106" s="72">
        <v>489</v>
      </c>
      <c r="D106" s="72">
        <v>128</v>
      </c>
      <c r="E106" s="72">
        <v>14</v>
      </c>
      <c r="F106" s="72">
        <v>20</v>
      </c>
      <c r="G106" s="72">
        <v>3</v>
      </c>
      <c r="H106" s="71">
        <v>654</v>
      </c>
      <c r="I106" s="72">
        <v>51</v>
      </c>
      <c r="J106" s="72">
        <v>705</v>
      </c>
      <c r="L106" s="99"/>
      <c r="M106" s="99"/>
    </row>
    <row r="107" spans="1:13" ht="15">
      <c r="A107" s="483"/>
      <c r="B107" s="14" t="s">
        <v>494</v>
      </c>
      <c r="C107" s="72">
        <v>178</v>
      </c>
      <c r="D107" s="72">
        <v>6</v>
      </c>
      <c r="E107" s="72">
        <v>6</v>
      </c>
      <c r="F107" s="72">
        <v>6</v>
      </c>
      <c r="G107" s="72">
        <v>3</v>
      </c>
      <c r="H107" s="71">
        <v>199</v>
      </c>
      <c r="I107" s="72">
        <v>12</v>
      </c>
      <c r="J107" s="72">
        <v>211</v>
      </c>
      <c r="L107" s="99"/>
      <c r="M107" s="99"/>
    </row>
    <row r="108" spans="1:13" ht="15">
      <c r="A108" s="483"/>
      <c r="B108" s="14" t="s">
        <v>495</v>
      </c>
      <c r="C108" s="72">
        <v>256</v>
      </c>
      <c r="D108" s="72">
        <v>17</v>
      </c>
      <c r="E108" s="72">
        <v>8</v>
      </c>
      <c r="F108" s="72">
        <v>8</v>
      </c>
      <c r="G108" s="72">
        <v>1</v>
      </c>
      <c r="H108" s="71">
        <v>290</v>
      </c>
      <c r="I108" s="72">
        <v>28</v>
      </c>
      <c r="J108" s="72">
        <v>318</v>
      </c>
      <c r="L108" s="99"/>
      <c r="M108" s="99"/>
    </row>
    <row r="109" spans="1:13" ht="15">
      <c r="A109" s="483"/>
      <c r="B109" s="14" t="s">
        <v>496</v>
      </c>
      <c r="C109" s="72">
        <v>114</v>
      </c>
      <c r="D109" s="72">
        <v>9</v>
      </c>
      <c r="E109" s="72">
        <v>1</v>
      </c>
      <c r="F109" s="72">
        <v>4</v>
      </c>
      <c r="G109" s="72">
        <v>2</v>
      </c>
      <c r="H109" s="71">
        <v>130</v>
      </c>
      <c r="I109" s="72">
        <v>11</v>
      </c>
      <c r="J109" s="72">
        <v>141</v>
      </c>
      <c r="L109" s="99"/>
      <c r="M109" s="99"/>
    </row>
    <row r="110" spans="1:13" ht="15">
      <c r="A110" s="483"/>
      <c r="B110" s="14" t="s">
        <v>128</v>
      </c>
      <c r="C110" s="72">
        <v>581</v>
      </c>
      <c r="D110" s="72">
        <v>32</v>
      </c>
      <c r="E110" s="72">
        <v>10</v>
      </c>
      <c r="F110" s="72">
        <v>12</v>
      </c>
      <c r="G110" s="72">
        <v>4</v>
      </c>
      <c r="H110" s="71">
        <v>639</v>
      </c>
      <c r="I110" s="72">
        <v>46</v>
      </c>
      <c r="J110" s="72">
        <v>685</v>
      </c>
      <c r="L110" s="99"/>
      <c r="M110" s="99"/>
    </row>
    <row r="111" spans="1:13" ht="15">
      <c r="A111" s="483"/>
      <c r="B111" s="14" t="s">
        <v>18</v>
      </c>
      <c r="C111" s="72">
        <v>125</v>
      </c>
      <c r="D111" s="72">
        <v>14</v>
      </c>
      <c r="E111" s="72">
        <v>2</v>
      </c>
      <c r="F111" s="72">
        <v>2</v>
      </c>
      <c r="G111" s="72">
        <v>1</v>
      </c>
      <c r="H111" s="71">
        <v>144</v>
      </c>
      <c r="I111" s="72">
        <v>6</v>
      </c>
      <c r="J111" s="72">
        <v>150</v>
      </c>
      <c r="L111" s="99"/>
      <c r="M111" s="99"/>
    </row>
    <row r="112" spans="1:13" ht="15">
      <c r="A112" s="483"/>
      <c r="B112" s="14" t="s">
        <v>19</v>
      </c>
      <c r="C112" s="72">
        <v>304</v>
      </c>
      <c r="D112" s="72">
        <v>6</v>
      </c>
      <c r="E112" s="72">
        <v>8</v>
      </c>
      <c r="F112" s="72">
        <v>2</v>
      </c>
      <c r="G112" s="72">
        <v>3</v>
      </c>
      <c r="H112" s="71">
        <v>323</v>
      </c>
      <c r="I112" s="72">
        <v>20</v>
      </c>
      <c r="J112" s="72">
        <v>343</v>
      </c>
      <c r="L112" s="99"/>
      <c r="M112" s="99"/>
    </row>
    <row r="113" spans="1:13" ht="15">
      <c r="A113" s="483"/>
      <c r="B113" s="14" t="s">
        <v>497</v>
      </c>
      <c r="C113" s="72">
        <v>1601</v>
      </c>
      <c r="D113" s="72">
        <v>74</v>
      </c>
      <c r="E113" s="72">
        <v>17</v>
      </c>
      <c r="F113" s="72">
        <v>45</v>
      </c>
      <c r="G113" s="72">
        <v>7</v>
      </c>
      <c r="H113" s="71">
        <v>1744</v>
      </c>
      <c r="I113" s="72">
        <v>67</v>
      </c>
      <c r="J113" s="72">
        <v>1811</v>
      </c>
      <c r="L113" s="99"/>
      <c r="M113" s="99"/>
    </row>
    <row r="114" spans="1:13" ht="15">
      <c r="A114" s="483"/>
      <c r="B114" s="14" t="s">
        <v>21</v>
      </c>
      <c r="C114" s="72">
        <v>3174</v>
      </c>
      <c r="D114" s="72">
        <v>107</v>
      </c>
      <c r="E114" s="72">
        <v>66</v>
      </c>
      <c r="F114" s="72">
        <v>44</v>
      </c>
      <c r="G114" s="72">
        <v>31</v>
      </c>
      <c r="H114" s="71">
        <v>3422</v>
      </c>
      <c r="I114" s="72">
        <v>236</v>
      </c>
      <c r="J114" s="72">
        <v>3658</v>
      </c>
      <c r="L114" s="99"/>
      <c r="M114" s="99"/>
    </row>
    <row r="115" spans="1:13" ht="15">
      <c r="A115" s="484"/>
      <c r="B115" s="104" t="s">
        <v>7</v>
      </c>
      <c r="C115" s="105">
        <v>7338</v>
      </c>
      <c r="D115" s="105">
        <v>411</v>
      </c>
      <c r="E115" s="105">
        <v>135</v>
      </c>
      <c r="F115" s="105">
        <v>153</v>
      </c>
      <c r="G115" s="105">
        <v>59</v>
      </c>
      <c r="H115" s="417">
        <v>8096</v>
      </c>
      <c r="I115" s="105">
        <v>502</v>
      </c>
      <c r="J115" s="105">
        <v>8598</v>
      </c>
      <c r="L115" s="99"/>
      <c r="M115" s="99"/>
    </row>
    <row r="116" spans="1:13" ht="15">
      <c r="A116" s="482" t="s">
        <v>39</v>
      </c>
      <c r="B116" s="56" t="s">
        <v>127</v>
      </c>
      <c r="C116" s="172">
        <v>1164</v>
      </c>
      <c r="D116" s="172">
        <v>5</v>
      </c>
      <c r="E116" s="172">
        <v>4</v>
      </c>
      <c r="F116" s="172">
        <v>6</v>
      </c>
      <c r="G116" s="172">
        <v>3</v>
      </c>
      <c r="H116" s="81">
        <v>1182</v>
      </c>
      <c r="I116" s="172">
        <v>14</v>
      </c>
      <c r="J116" s="172">
        <v>1196</v>
      </c>
      <c r="L116" s="99"/>
      <c r="M116" s="99"/>
    </row>
    <row r="117" spans="1:13" ht="15">
      <c r="A117" s="483"/>
      <c r="B117" s="14" t="s">
        <v>15</v>
      </c>
      <c r="C117" s="72">
        <v>512</v>
      </c>
      <c r="D117" s="72">
        <v>4</v>
      </c>
      <c r="E117" s="72">
        <v>8</v>
      </c>
      <c r="F117" s="72">
        <v>3</v>
      </c>
      <c r="G117" s="72">
        <v>3</v>
      </c>
      <c r="H117" s="71">
        <v>530</v>
      </c>
      <c r="I117" s="72">
        <v>3</v>
      </c>
      <c r="J117" s="72">
        <v>533</v>
      </c>
      <c r="L117" s="99"/>
      <c r="M117" s="99"/>
    </row>
    <row r="118" spans="1:13" ht="15">
      <c r="A118" s="483"/>
      <c r="B118" s="14" t="s">
        <v>494</v>
      </c>
      <c r="C118" s="72">
        <v>135</v>
      </c>
      <c r="D118" s="72">
        <v>3</v>
      </c>
      <c r="E118" s="72">
        <v>6</v>
      </c>
      <c r="F118" s="72">
        <v>3</v>
      </c>
      <c r="G118" s="72">
        <v>0</v>
      </c>
      <c r="H118" s="71">
        <v>147</v>
      </c>
      <c r="I118" s="72">
        <v>0</v>
      </c>
      <c r="J118" s="72">
        <v>147</v>
      </c>
      <c r="L118" s="99"/>
      <c r="M118" s="99"/>
    </row>
    <row r="119" spans="1:13" ht="15">
      <c r="A119" s="483"/>
      <c r="B119" s="14" t="s">
        <v>495</v>
      </c>
      <c r="C119" s="72">
        <v>155</v>
      </c>
      <c r="D119" s="72">
        <v>15</v>
      </c>
      <c r="E119" s="72">
        <v>14</v>
      </c>
      <c r="F119" s="72">
        <v>2</v>
      </c>
      <c r="G119" s="72">
        <v>3</v>
      </c>
      <c r="H119" s="71">
        <v>189</v>
      </c>
      <c r="I119" s="72">
        <v>5</v>
      </c>
      <c r="J119" s="72">
        <v>194</v>
      </c>
      <c r="L119" s="99"/>
      <c r="M119" s="99"/>
    </row>
    <row r="120" spans="1:13" ht="15">
      <c r="A120" s="483"/>
      <c r="B120" s="14" t="s">
        <v>496</v>
      </c>
      <c r="C120" s="72">
        <v>109</v>
      </c>
      <c r="D120" s="72">
        <v>0</v>
      </c>
      <c r="E120" s="72">
        <v>1</v>
      </c>
      <c r="F120" s="72">
        <v>1</v>
      </c>
      <c r="G120" s="72">
        <v>3</v>
      </c>
      <c r="H120" s="71">
        <v>114</v>
      </c>
      <c r="I120" s="72">
        <v>4</v>
      </c>
      <c r="J120" s="72">
        <v>118</v>
      </c>
      <c r="L120" s="99"/>
      <c r="M120" s="99"/>
    </row>
    <row r="121" spans="1:13" ht="15">
      <c r="A121" s="483"/>
      <c r="B121" s="14" t="s">
        <v>128</v>
      </c>
      <c r="C121" s="72">
        <v>402</v>
      </c>
      <c r="D121" s="72">
        <v>1</v>
      </c>
      <c r="E121" s="72">
        <v>8</v>
      </c>
      <c r="F121" s="72">
        <v>2</v>
      </c>
      <c r="G121" s="72">
        <v>1</v>
      </c>
      <c r="H121" s="71">
        <v>414</v>
      </c>
      <c r="I121" s="72">
        <v>3</v>
      </c>
      <c r="J121" s="72">
        <v>417</v>
      </c>
      <c r="L121" s="99"/>
      <c r="M121" s="99"/>
    </row>
    <row r="122" spans="1:13" ht="15">
      <c r="A122" s="483"/>
      <c r="B122" s="14" t="s">
        <v>18</v>
      </c>
      <c r="C122" s="72">
        <v>85</v>
      </c>
      <c r="D122" s="72">
        <v>2</v>
      </c>
      <c r="E122" s="72">
        <v>0</v>
      </c>
      <c r="F122" s="72">
        <v>2</v>
      </c>
      <c r="G122" s="72">
        <v>0</v>
      </c>
      <c r="H122" s="71">
        <v>89</v>
      </c>
      <c r="I122" s="72">
        <v>0</v>
      </c>
      <c r="J122" s="72">
        <v>89</v>
      </c>
      <c r="L122" s="99"/>
      <c r="M122" s="99"/>
    </row>
    <row r="123" spans="1:13" ht="15">
      <c r="A123" s="483"/>
      <c r="B123" s="14" t="s">
        <v>19</v>
      </c>
      <c r="C123" s="72">
        <v>366</v>
      </c>
      <c r="D123" s="72">
        <v>4</v>
      </c>
      <c r="E123" s="72">
        <v>9</v>
      </c>
      <c r="F123" s="72">
        <v>2</v>
      </c>
      <c r="G123" s="72">
        <v>1</v>
      </c>
      <c r="H123" s="71">
        <v>382</v>
      </c>
      <c r="I123" s="72">
        <v>2</v>
      </c>
      <c r="J123" s="72">
        <v>384</v>
      </c>
      <c r="L123" s="99"/>
      <c r="M123" s="99"/>
    </row>
    <row r="124" spans="1:13" ht="15">
      <c r="A124" s="483"/>
      <c r="B124" s="14" t="s">
        <v>497</v>
      </c>
      <c r="C124" s="72">
        <v>2277</v>
      </c>
      <c r="D124" s="72">
        <v>7</v>
      </c>
      <c r="E124" s="72">
        <v>12</v>
      </c>
      <c r="F124" s="72">
        <v>9</v>
      </c>
      <c r="G124" s="72">
        <v>13</v>
      </c>
      <c r="H124" s="71">
        <v>2318</v>
      </c>
      <c r="I124" s="72">
        <v>14</v>
      </c>
      <c r="J124" s="72">
        <v>2332</v>
      </c>
      <c r="L124" s="99"/>
      <c r="M124" s="99"/>
    </row>
    <row r="125" spans="1:13" ht="15">
      <c r="A125" s="483"/>
      <c r="B125" s="14" t="s">
        <v>21</v>
      </c>
      <c r="C125" s="72">
        <v>3583</v>
      </c>
      <c r="D125" s="72">
        <v>24</v>
      </c>
      <c r="E125" s="72">
        <v>32</v>
      </c>
      <c r="F125" s="72">
        <v>25</v>
      </c>
      <c r="G125" s="72">
        <v>30</v>
      </c>
      <c r="H125" s="71">
        <v>3694</v>
      </c>
      <c r="I125" s="72">
        <v>41</v>
      </c>
      <c r="J125" s="72">
        <v>3735</v>
      </c>
      <c r="L125" s="99"/>
      <c r="M125" s="99"/>
    </row>
    <row r="126" spans="1:13" ht="15">
      <c r="A126" s="484"/>
      <c r="B126" s="104" t="s">
        <v>7</v>
      </c>
      <c r="C126" s="105">
        <v>8788</v>
      </c>
      <c r="D126" s="105">
        <v>65</v>
      </c>
      <c r="E126" s="105">
        <v>94</v>
      </c>
      <c r="F126" s="105">
        <v>55</v>
      </c>
      <c r="G126" s="105">
        <v>57</v>
      </c>
      <c r="H126" s="417">
        <v>9059</v>
      </c>
      <c r="I126" s="105">
        <v>86</v>
      </c>
      <c r="J126" s="105">
        <v>9145</v>
      </c>
      <c r="L126" s="99"/>
      <c r="M126" s="99"/>
    </row>
    <row r="127" spans="1:13" ht="15">
      <c r="A127" s="482" t="s">
        <v>40</v>
      </c>
      <c r="B127" s="56" t="s">
        <v>127</v>
      </c>
      <c r="C127" s="172">
        <v>599</v>
      </c>
      <c r="D127" s="172">
        <v>6</v>
      </c>
      <c r="E127" s="172">
        <v>5</v>
      </c>
      <c r="F127" s="172">
        <v>3</v>
      </c>
      <c r="G127" s="172">
        <v>0</v>
      </c>
      <c r="H127" s="81">
        <v>613</v>
      </c>
      <c r="I127" s="172">
        <v>6</v>
      </c>
      <c r="J127" s="172">
        <v>619</v>
      </c>
      <c r="L127" s="99"/>
      <c r="M127" s="99"/>
    </row>
    <row r="128" spans="1:13" ht="15">
      <c r="A128" s="483"/>
      <c r="B128" s="14" t="s">
        <v>15</v>
      </c>
      <c r="C128" s="72">
        <v>561</v>
      </c>
      <c r="D128" s="72">
        <v>8</v>
      </c>
      <c r="E128" s="72">
        <v>12</v>
      </c>
      <c r="F128" s="72">
        <v>7</v>
      </c>
      <c r="G128" s="72">
        <v>0</v>
      </c>
      <c r="H128" s="71">
        <v>588</v>
      </c>
      <c r="I128" s="72">
        <v>1</v>
      </c>
      <c r="J128" s="72">
        <v>589</v>
      </c>
      <c r="L128" s="99"/>
      <c r="M128" s="99"/>
    </row>
    <row r="129" spans="1:13" ht="15">
      <c r="A129" s="483"/>
      <c r="B129" s="14" t="s">
        <v>494</v>
      </c>
      <c r="C129" s="72">
        <v>51</v>
      </c>
      <c r="D129" s="72">
        <v>2</v>
      </c>
      <c r="E129" s="72">
        <v>0</v>
      </c>
      <c r="F129" s="72">
        <v>0</v>
      </c>
      <c r="G129" s="72">
        <v>0</v>
      </c>
      <c r="H129" s="71">
        <v>53</v>
      </c>
      <c r="I129" s="72">
        <v>3</v>
      </c>
      <c r="J129" s="72">
        <v>56</v>
      </c>
      <c r="L129" s="99"/>
      <c r="M129" s="99"/>
    </row>
    <row r="130" spans="1:13" ht="15">
      <c r="A130" s="483"/>
      <c r="B130" s="14" t="s">
        <v>495</v>
      </c>
      <c r="C130" s="72">
        <v>199</v>
      </c>
      <c r="D130" s="72">
        <v>6</v>
      </c>
      <c r="E130" s="72">
        <v>3</v>
      </c>
      <c r="F130" s="72">
        <v>0</v>
      </c>
      <c r="G130" s="72">
        <v>1</v>
      </c>
      <c r="H130" s="71">
        <v>209</v>
      </c>
      <c r="I130" s="72">
        <v>2</v>
      </c>
      <c r="J130" s="72">
        <v>211</v>
      </c>
      <c r="L130" s="99"/>
      <c r="M130" s="99"/>
    </row>
    <row r="131" spans="1:13" ht="15">
      <c r="A131" s="483"/>
      <c r="B131" s="14" t="s">
        <v>496</v>
      </c>
      <c r="C131" s="72">
        <v>49</v>
      </c>
      <c r="D131" s="72">
        <v>0</v>
      </c>
      <c r="E131" s="72">
        <v>0</v>
      </c>
      <c r="F131" s="72">
        <v>2</v>
      </c>
      <c r="G131" s="72">
        <v>0</v>
      </c>
      <c r="H131" s="71">
        <v>51</v>
      </c>
      <c r="I131" s="72">
        <v>0</v>
      </c>
      <c r="J131" s="72">
        <v>51</v>
      </c>
      <c r="L131" s="99"/>
      <c r="M131" s="99"/>
    </row>
    <row r="132" spans="1:13" ht="15">
      <c r="A132" s="483"/>
      <c r="B132" s="14" t="s">
        <v>128</v>
      </c>
      <c r="C132" s="72">
        <v>264</v>
      </c>
      <c r="D132" s="72">
        <v>2</v>
      </c>
      <c r="E132" s="72">
        <v>0</v>
      </c>
      <c r="F132" s="72">
        <v>1</v>
      </c>
      <c r="G132" s="72">
        <v>1</v>
      </c>
      <c r="H132" s="71">
        <v>268</v>
      </c>
      <c r="I132" s="72">
        <v>4</v>
      </c>
      <c r="J132" s="72">
        <v>272</v>
      </c>
      <c r="L132" s="99"/>
      <c r="M132" s="99"/>
    </row>
    <row r="133" spans="1:13" ht="15">
      <c r="A133" s="483"/>
      <c r="B133" s="14" t="s">
        <v>18</v>
      </c>
      <c r="C133" s="72">
        <v>42</v>
      </c>
      <c r="D133" s="72">
        <v>0</v>
      </c>
      <c r="E133" s="72">
        <v>2</v>
      </c>
      <c r="F133" s="72">
        <v>2</v>
      </c>
      <c r="G133" s="72">
        <v>0</v>
      </c>
      <c r="H133" s="71">
        <v>46</v>
      </c>
      <c r="I133" s="72">
        <v>0</v>
      </c>
      <c r="J133" s="72">
        <v>46</v>
      </c>
      <c r="L133" s="99"/>
      <c r="M133" s="99"/>
    </row>
    <row r="134" spans="1:13" ht="15">
      <c r="A134" s="483"/>
      <c r="B134" s="14" t="s">
        <v>19</v>
      </c>
      <c r="C134" s="72">
        <v>246</v>
      </c>
      <c r="D134" s="72">
        <v>3</v>
      </c>
      <c r="E134" s="72">
        <v>9</v>
      </c>
      <c r="F134" s="72">
        <v>1</v>
      </c>
      <c r="G134" s="72">
        <v>0</v>
      </c>
      <c r="H134" s="71">
        <v>259</v>
      </c>
      <c r="I134" s="72">
        <v>1</v>
      </c>
      <c r="J134" s="72">
        <v>260</v>
      </c>
      <c r="L134" s="99"/>
      <c r="M134" s="99"/>
    </row>
    <row r="135" spans="1:13" ht="15">
      <c r="A135" s="483"/>
      <c r="B135" s="14" t="s">
        <v>497</v>
      </c>
      <c r="C135" s="72">
        <v>463</v>
      </c>
      <c r="D135" s="72">
        <v>4</v>
      </c>
      <c r="E135" s="72">
        <v>3</v>
      </c>
      <c r="F135" s="72">
        <v>3</v>
      </c>
      <c r="G135" s="72">
        <v>2</v>
      </c>
      <c r="H135" s="71">
        <v>475</v>
      </c>
      <c r="I135" s="72">
        <v>3</v>
      </c>
      <c r="J135" s="72">
        <v>478</v>
      </c>
      <c r="L135" s="99"/>
      <c r="M135" s="99"/>
    </row>
    <row r="136" spans="1:13" ht="15">
      <c r="A136" s="483"/>
      <c r="B136" s="14" t="s">
        <v>21</v>
      </c>
      <c r="C136" s="72">
        <v>1848</v>
      </c>
      <c r="D136" s="72">
        <v>21</v>
      </c>
      <c r="E136" s="72">
        <v>15</v>
      </c>
      <c r="F136" s="72">
        <v>7</v>
      </c>
      <c r="G136" s="72">
        <v>3</v>
      </c>
      <c r="H136" s="71">
        <v>1894</v>
      </c>
      <c r="I136" s="72">
        <v>7</v>
      </c>
      <c r="J136" s="72">
        <v>1901</v>
      </c>
      <c r="L136" s="99"/>
      <c r="M136" s="99"/>
    </row>
    <row r="137" spans="1:13" ht="15">
      <c r="A137" s="484"/>
      <c r="B137" s="104" t="s">
        <v>7</v>
      </c>
      <c r="C137" s="105">
        <v>4322</v>
      </c>
      <c r="D137" s="105">
        <v>52</v>
      </c>
      <c r="E137" s="105">
        <v>49</v>
      </c>
      <c r="F137" s="105">
        <v>26</v>
      </c>
      <c r="G137" s="105">
        <v>7</v>
      </c>
      <c r="H137" s="417">
        <v>4456</v>
      </c>
      <c r="I137" s="105">
        <v>27</v>
      </c>
      <c r="J137" s="105">
        <v>4483</v>
      </c>
      <c r="L137" s="99"/>
      <c r="M137" s="99"/>
    </row>
    <row r="138" spans="1:13" ht="15">
      <c r="A138" s="482" t="s">
        <v>41</v>
      </c>
      <c r="B138" s="56" t="s">
        <v>127</v>
      </c>
      <c r="C138" s="172">
        <v>581</v>
      </c>
      <c r="D138" s="172">
        <v>32</v>
      </c>
      <c r="E138" s="172">
        <v>6</v>
      </c>
      <c r="F138" s="172">
        <v>9</v>
      </c>
      <c r="G138" s="172">
        <v>3</v>
      </c>
      <c r="H138" s="81">
        <v>631</v>
      </c>
      <c r="I138" s="172">
        <v>1264</v>
      </c>
      <c r="J138" s="172">
        <v>1895</v>
      </c>
      <c r="L138" s="99"/>
      <c r="M138" s="99"/>
    </row>
    <row r="139" spans="1:13" ht="15">
      <c r="A139" s="483"/>
      <c r="B139" s="14" t="s">
        <v>15</v>
      </c>
      <c r="C139" s="72">
        <v>273</v>
      </c>
      <c r="D139" s="72">
        <v>28</v>
      </c>
      <c r="E139" s="72">
        <v>5</v>
      </c>
      <c r="F139" s="72">
        <v>10</v>
      </c>
      <c r="G139" s="72">
        <v>3</v>
      </c>
      <c r="H139" s="71">
        <v>319</v>
      </c>
      <c r="I139" s="72">
        <v>588</v>
      </c>
      <c r="J139" s="72">
        <v>907</v>
      </c>
      <c r="L139" s="99"/>
      <c r="M139" s="99"/>
    </row>
    <row r="140" spans="1:13" ht="15">
      <c r="A140" s="483"/>
      <c r="B140" s="14" t="s">
        <v>494</v>
      </c>
      <c r="C140" s="72">
        <v>125</v>
      </c>
      <c r="D140" s="72">
        <v>23</v>
      </c>
      <c r="E140" s="72">
        <v>10</v>
      </c>
      <c r="F140" s="72">
        <v>3</v>
      </c>
      <c r="G140" s="72">
        <v>1</v>
      </c>
      <c r="H140" s="71">
        <v>162</v>
      </c>
      <c r="I140" s="72">
        <v>200</v>
      </c>
      <c r="J140" s="72">
        <v>362</v>
      </c>
      <c r="L140" s="99"/>
      <c r="M140" s="99"/>
    </row>
    <row r="141" spans="1:13" ht="15">
      <c r="A141" s="483"/>
      <c r="B141" s="14" t="s">
        <v>495</v>
      </c>
      <c r="C141" s="72">
        <v>336</v>
      </c>
      <c r="D141" s="72">
        <v>46</v>
      </c>
      <c r="E141" s="72">
        <v>28</v>
      </c>
      <c r="F141" s="72">
        <v>12</v>
      </c>
      <c r="G141" s="72">
        <v>13</v>
      </c>
      <c r="H141" s="71">
        <v>435</v>
      </c>
      <c r="I141" s="72">
        <v>708</v>
      </c>
      <c r="J141" s="72">
        <v>1143</v>
      </c>
      <c r="L141" s="99"/>
      <c r="M141" s="99"/>
    </row>
    <row r="142" spans="1:13" ht="15">
      <c r="A142" s="483"/>
      <c r="B142" s="14" t="s">
        <v>496</v>
      </c>
      <c r="C142" s="72">
        <v>153</v>
      </c>
      <c r="D142" s="72">
        <v>14</v>
      </c>
      <c r="E142" s="72">
        <v>4</v>
      </c>
      <c r="F142" s="72">
        <v>6</v>
      </c>
      <c r="G142" s="72">
        <v>0</v>
      </c>
      <c r="H142" s="71">
        <v>177</v>
      </c>
      <c r="I142" s="72">
        <v>397</v>
      </c>
      <c r="J142" s="72">
        <v>574</v>
      </c>
      <c r="L142" s="99"/>
      <c r="M142" s="99"/>
    </row>
    <row r="143" spans="1:13" ht="15">
      <c r="A143" s="483"/>
      <c r="B143" s="14" t="s">
        <v>128</v>
      </c>
      <c r="C143" s="72">
        <v>398</v>
      </c>
      <c r="D143" s="72">
        <v>24</v>
      </c>
      <c r="E143" s="72">
        <v>15</v>
      </c>
      <c r="F143" s="72">
        <v>18</v>
      </c>
      <c r="G143" s="72">
        <v>7</v>
      </c>
      <c r="H143" s="71">
        <v>462</v>
      </c>
      <c r="I143" s="72">
        <v>991</v>
      </c>
      <c r="J143" s="72">
        <v>1453</v>
      </c>
      <c r="L143" s="99"/>
      <c r="M143" s="99"/>
    </row>
    <row r="144" spans="1:13" ht="15">
      <c r="A144" s="483"/>
      <c r="B144" s="14" t="s">
        <v>18</v>
      </c>
      <c r="C144" s="72">
        <v>104</v>
      </c>
      <c r="D144" s="72">
        <v>11</v>
      </c>
      <c r="E144" s="72">
        <v>3</v>
      </c>
      <c r="F144" s="72">
        <v>8</v>
      </c>
      <c r="G144" s="72">
        <v>0</v>
      </c>
      <c r="H144" s="71">
        <v>126</v>
      </c>
      <c r="I144" s="72">
        <v>218</v>
      </c>
      <c r="J144" s="72">
        <v>344</v>
      </c>
      <c r="L144" s="99"/>
      <c r="M144" s="99"/>
    </row>
    <row r="145" spans="1:13" ht="15">
      <c r="A145" s="483"/>
      <c r="B145" s="14" t="s">
        <v>19</v>
      </c>
      <c r="C145" s="72">
        <v>451</v>
      </c>
      <c r="D145" s="72">
        <v>25</v>
      </c>
      <c r="E145" s="72">
        <v>13</v>
      </c>
      <c r="F145" s="72">
        <v>8</v>
      </c>
      <c r="G145" s="72">
        <v>3</v>
      </c>
      <c r="H145" s="71">
        <v>500</v>
      </c>
      <c r="I145" s="72">
        <v>600</v>
      </c>
      <c r="J145" s="72">
        <v>1100</v>
      </c>
      <c r="L145" s="99"/>
      <c r="M145" s="99"/>
    </row>
    <row r="146" spans="1:13" ht="15">
      <c r="A146" s="483"/>
      <c r="B146" s="14" t="s">
        <v>497</v>
      </c>
      <c r="C146" s="72">
        <v>1337</v>
      </c>
      <c r="D146" s="72">
        <v>85</v>
      </c>
      <c r="E146" s="72">
        <v>24</v>
      </c>
      <c r="F146" s="72">
        <v>36</v>
      </c>
      <c r="G146" s="72">
        <v>20</v>
      </c>
      <c r="H146" s="71">
        <v>1502</v>
      </c>
      <c r="I146" s="72">
        <v>3378</v>
      </c>
      <c r="J146" s="72">
        <v>4880</v>
      </c>
      <c r="L146" s="99"/>
      <c r="M146" s="99"/>
    </row>
    <row r="147" spans="1:13" ht="15">
      <c r="A147" s="483"/>
      <c r="B147" s="14" t="s">
        <v>21</v>
      </c>
      <c r="C147" s="72">
        <v>3138</v>
      </c>
      <c r="D147" s="72">
        <v>230</v>
      </c>
      <c r="E147" s="72">
        <v>105</v>
      </c>
      <c r="F147" s="72">
        <v>80</v>
      </c>
      <c r="G147" s="72">
        <v>27</v>
      </c>
      <c r="H147" s="71">
        <v>3580</v>
      </c>
      <c r="I147" s="72">
        <v>6365</v>
      </c>
      <c r="J147" s="72">
        <v>9945</v>
      </c>
      <c r="L147" s="99"/>
      <c r="M147" s="99"/>
    </row>
    <row r="148" spans="1:13" ht="15">
      <c r="A148" s="484"/>
      <c r="B148" s="104" t="s">
        <v>7</v>
      </c>
      <c r="C148" s="105">
        <v>6896</v>
      </c>
      <c r="D148" s="105">
        <v>518</v>
      </c>
      <c r="E148" s="105">
        <v>213</v>
      </c>
      <c r="F148" s="105">
        <v>190</v>
      </c>
      <c r="G148" s="105">
        <v>77</v>
      </c>
      <c r="H148" s="417">
        <v>7894</v>
      </c>
      <c r="I148" s="105">
        <v>14709</v>
      </c>
      <c r="J148" s="105">
        <v>22603</v>
      </c>
      <c r="L148" s="99"/>
      <c r="M148" s="99"/>
    </row>
    <row r="149" spans="1:13" ht="15">
      <c r="A149" s="482" t="s">
        <v>42</v>
      </c>
      <c r="B149" s="56" t="s">
        <v>127</v>
      </c>
      <c r="C149" s="172">
        <v>348</v>
      </c>
      <c r="D149" s="172">
        <v>8</v>
      </c>
      <c r="E149" s="172">
        <v>6</v>
      </c>
      <c r="F149" s="172">
        <v>4</v>
      </c>
      <c r="G149" s="172">
        <v>0</v>
      </c>
      <c r="H149" s="81">
        <v>366</v>
      </c>
      <c r="I149" s="172">
        <v>11</v>
      </c>
      <c r="J149" s="172">
        <v>377</v>
      </c>
      <c r="L149" s="99"/>
      <c r="M149" s="99"/>
    </row>
    <row r="150" spans="1:13" ht="15">
      <c r="A150" s="483"/>
      <c r="B150" s="14" t="s">
        <v>15</v>
      </c>
      <c r="C150" s="72">
        <v>309</v>
      </c>
      <c r="D150" s="72">
        <v>80</v>
      </c>
      <c r="E150" s="72">
        <v>23</v>
      </c>
      <c r="F150" s="72">
        <v>20</v>
      </c>
      <c r="G150" s="72">
        <v>1</v>
      </c>
      <c r="H150" s="71">
        <v>433</v>
      </c>
      <c r="I150" s="72">
        <v>12</v>
      </c>
      <c r="J150" s="72">
        <v>445</v>
      </c>
      <c r="L150" s="99"/>
      <c r="M150" s="99"/>
    </row>
    <row r="151" spans="1:13" ht="15">
      <c r="A151" s="483"/>
      <c r="B151" s="14" t="s">
        <v>494</v>
      </c>
      <c r="C151" s="72">
        <v>78</v>
      </c>
      <c r="D151" s="72">
        <v>7</v>
      </c>
      <c r="E151" s="72">
        <v>7</v>
      </c>
      <c r="F151" s="72">
        <v>3</v>
      </c>
      <c r="G151" s="72">
        <v>4</v>
      </c>
      <c r="H151" s="71">
        <v>99</v>
      </c>
      <c r="I151" s="72">
        <v>5</v>
      </c>
      <c r="J151" s="72">
        <v>104</v>
      </c>
      <c r="L151" s="99"/>
      <c r="M151" s="99"/>
    </row>
    <row r="152" spans="1:13" ht="15">
      <c r="A152" s="483"/>
      <c r="B152" s="14" t="s">
        <v>495</v>
      </c>
      <c r="C152" s="72">
        <v>235</v>
      </c>
      <c r="D152" s="72">
        <v>26</v>
      </c>
      <c r="E152" s="72">
        <v>46</v>
      </c>
      <c r="F152" s="72">
        <v>7</v>
      </c>
      <c r="G152" s="72">
        <v>30</v>
      </c>
      <c r="H152" s="71">
        <v>344</v>
      </c>
      <c r="I152" s="72">
        <v>27</v>
      </c>
      <c r="J152" s="72">
        <v>371</v>
      </c>
      <c r="L152" s="99"/>
      <c r="M152" s="99"/>
    </row>
    <row r="153" spans="1:13" ht="15">
      <c r="A153" s="483"/>
      <c r="B153" s="14" t="s">
        <v>496</v>
      </c>
      <c r="C153" s="72">
        <v>124</v>
      </c>
      <c r="D153" s="72">
        <v>20</v>
      </c>
      <c r="E153" s="72">
        <v>7</v>
      </c>
      <c r="F153" s="72">
        <v>5</v>
      </c>
      <c r="G153" s="72">
        <v>1</v>
      </c>
      <c r="H153" s="71">
        <v>157</v>
      </c>
      <c r="I153" s="72">
        <v>1</v>
      </c>
      <c r="J153" s="72">
        <v>158</v>
      </c>
      <c r="L153" s="99"/>
      <c r="M153" s="99"/>
    </row>
    <row r="154" spans="1:13" ht="15">
      <c r="A154" s="483"/>
      <c r="B154" s="14" t="s">
        <v>128</v>
      </c>
      <c r="C154" s="72">
        <v>206</v>
      </c>
      <c r="D154" s="72">
        <v>17</v>
      </c>
      <c r="E154" s="72">
        <v>2</v>
      </c>
      <c r="F154" s="72">
        <v>4</v>
      </c>
      <c r="G154" s="72">
        <v>2</v>
      </c>
      <c r="H154" s="71">
        <v>231</v>
      </c>
      <c r="I154" s="72">
        <v>3</v>
      </c>
      <c r="J154" s="72">
        <v>234</v>
      </c>
      <c r="L154" s="99"/>
      <c r="M154" s="99"/>
    </row>
    <row r="155" spans="1:13" ht="15">
      <c r="A155" s="483"/>
      <c r="B155" s="14" t="s">
        <v>18</v>
      </c>
      <c r="C155" s="72">
        <v>59</v>
      </c>
      <c r="D155" s="72">
        <v>6</v>
      </c>
      <c r="E155" s="72">
        <v>0</v>
      </c>
      <c r="F155" s="72">
        <v>4</v>
      </c>
      <c r="G155" s="72">
        <v>0</v>
      </c>
      <c r="H155" s="71">
        <v>69</v>
      </c>
      <c r="I155" s="72">
        <v>3</v>
      </c>
      <c r="J155" s="72">
        <v>72</v>
      </c>
      <c r="L155" s="99"/>
      <c r="M155" s="99"/>
    </row>
    <row r="156" spans="1:13" ht="15">
      <c r="A156" s="483"/>
      <c r="B156" s="14" t="s">
        <v>19</v>
      </c>
      <c r="C156" s="72">
        <v>164</v>
      </c>
      <c r="D156" s="72">
        <v>14</v>
      </c>
      <c r="E156" s="72">
        <v>8</v>
      </c>
      <c r="F156" s="72">
        <v>1</v>
      </c>
      <c r="G156" s="72">
        <v>4</v>
      </c>
      <c r="H156" s="71">
        <v>191</v>
      </c>
      <c r="I156" s="72">
        <v>12</v>
      </c>
      <c r="J156" s="72">
        <v>203</v>
      </c>
      <c r="L156" s="99"/>
      <c r="M156" s="99"/>
    </row>
    <row r="157" spans="1:13" ht="15">
      <c r="A157" s="483"/>
      <c r="B157" s="14" t="s">
        <v>497</v>
      </c>
      <c r="C157" s="72">
        <v>1115</v>
      </c>
      <c r="D157" s="72">
        <v>64</v>
      </c>
      <c r="E157" s="72">
        <v>14</v>
      </c>
      <c r="F157" s="72">
        <v>26</v>
      </c>
      <c r="G157" s="72">
        <v>7</v>
      </c>
      <c r="H157" s="71">
        <v>1226</v>
      </c>
      <c r="I157" s="72">
        <v>23</v>
      </c>
      <c r="J157" s="72">
        <v>1249</v>
      </c>
      <c r="L157" s="99"/>
      <c r="M157" s="99"/>
    </row>
    <row r="158" spans="1:13" ht="15">
      <c r="A158" s="483"/>
      <c r="B158" s="14" t="s">
        <v>21</v>
      </c>
      <c r="C158" s="72">
        <v>1630</v>
      </c>
      <c r="D158" s="72">
        <v>85</v>
      </c>
      <c r="E158" s="72">
        <v>39</v>
      </c>
      <c r="F158" s="72">
        <v>54</v>
      </c>
      <c r="G158" s="72">
        <v>22</v>
      </c>
      <c r="H158" s="71">
        <v>1830</v>
      </c>
      <c r="I158" s="72">
        <v>51</v>
      </c>
      <c r="J158" s="72">
        <v>1881</v>
      </c>
      <c r="L158" s="99"/>
      <c r="M158" s="99"/>
    </row>
    <row r="159" spans="1:13" ht="15">
      <c r="A159" s="484"/>
      <c r="B159" s="104" t="s">
        <v>7</v>
      </c>
      <c r="C159" s="105">
        <v>4268</v>
      </c>
      <c r="D159" s="105">
        <v>327</v>
      </c>
      <c r="E159" s="105">
        <v>152</v>
      </c>
      <c r="F159" s="105">
        <v>128</v>
      </c>
      <c r="G159" s="105">
        <v>71</v>
      </c>
      <c r="H159" s="417">
        <v>4946</v>
      </c>
      <c r="I159" s="105">
        <v>148</v>
      </c>
      <c r="J159" s="105">
        <v>5094</v>
      </c>
      <c r="L159" s="99"/>
      <c r="M159" s="99"/>
    </row>
    <row r="160" spans="1:13" ht="15">
      <c r="A160" s="482" t="s">
        <v>43</v>
      </c>
      <c r="B160" s="56" t="s">
        <v>127</v>
      </c>
      <c r="C160" s="172">
        <v>1913</v>
      </c>
      <c r="D160" s="172">
        <v>96</v>
      </c>
      <c r="E160" s="172">
        <v>92</v>
      </c>
      <c r="F160" s="172">
        <v>86</v>
      </c>
      <c r="G160" s="172">
        <v>15</v>
      </c>
      <c r="H160" s="81">
        <v>2202</v>
      </c>
      <c r="I160" s="172">
        <v>104</v>
      </c>
      <c r="J160" s="172">
        <v>2306</v>
      </c>
      <c r="L160" s="99"/>
      <c r="M160" s="99"/>
    </row>
    <row r="161" spans="1:13" ht="15">
      <c r="A161" s="483"/>
      <c r="B161" s="14" t="s">
        <v>15</v>
      </c>
      <c r="C161" s="72">
        <v>1307</v>
      </c>
      <c r="D161" s="72">
        <v>156</v>
      </c>
      <c r="E161" s="72">
        <v>234</v>
      </c>
      <c r="F161" s="72">
        <v>101</v>
      </c>
      <c r="G161" s="72">
        <v>57</v>
      </c>
      <c r="H161" s="71">
        <v>1855</v>
      </c>
      <c r="I161" s="72">
        <v>47</v>
      </c>
      <c r="J161" s="72">
        <v>1902</v>
      </c>
      <c r="L161" s="99"/>
      <c r="M161" s="99"/>
    </row>
    <row r="162" spans="1:13" ht="15">
      <c r="A162" s="483"/>
      <c r="B162" s="14" t="s">
        <v>494</v>
      </c>
      <c r="C162" s="72">
        <v>230</v>
      </c>
      <c r="D162" s="72">
        <v>67</v>
      </c>
      <c r="E162" s="72">
        <v>90</v>
      </c>
      <c r="F162" s="72">
        <v>11</v>
      </c>
      <c r="G162" s="72">
        <v>29</v>
      </c>
      <c r="H162" s="71">
        <v>427</v>
      </c>
      <c r="I162" s="72">
        <v>25</v>
      </c>
      <c r="J162" s="72">
        <v>452</v>
      </c>
      <c r="L162" s="99"/>
      <c r="M162" s="99"/>
    </row>
    <row r="163" spans="1:13" ht="15">
      <c r="A163" s="483"/>
      <c r="B163" s="14" t="s">
        <v>495</v>
      </c>
      <c r="C163" s="72">
        <v>723</v>
      </c>
      <c r="D163" s="72">
        <v>72</v>
      </c>
      <c r="E163" s="72">
        <v>212</v>
      </c>
      <c r="F163" s="72">
        <v>32</v>
      </c>
      <c r="G163" s="72">
        <v>64</v>
      </c>
      <c r="H163" s="71">
        <v>1103</v>
      </c>
      <c r="I163" s="72">
        <v>46</v>
      </c>
      <c r="J163" s="72">
        <v>1149</v>
      </c>
      <c r="L163" s="99"/>
      <c r="M163" s="99"/>
    </row>
    <row r="164" spans="1:13" ht="15">
      <c r="A164" s="483"/>
      <c r="B164" s="14" t="s">
        <v>496</v>
      </c>
      <c r="C164" s="72">
        <v>387</v>
      </c>
      <c r="D164" s="72">
        <v>61</v>
      </c>
      <c r="E164" s="72">
        <v>54</v>
      </c>
      <c r="F164" s="72">
        <v>34</v>
      </c>
      <c r="G164" s="72">
        <v>16</v>
      </c>
      <c r="H164" s="71">
        <v>552</v>
      </c>
      <c r="I164" s="72">
        <v>28</v>
      </c>
      <c r="J164" s="72">
        <v>580</v>
      </c>
      <c r="L164" s="99"/>
      <c r="M164" s="99"/>
    </row>
    <row r="165" spans="1:13" ht="15">
      <c r="A165" s="483"/>
      <c r="B165" s="14" t="s">
        <v>128</v>
      </c>
      <c r="C165" s="72">
        <v>1928</v>
      </c>
      <c r="D165" s="72">
        <v>123</v>
      </c>
      <c r="E165" s="72">
        <v>191</v>
      </c>
      <c r="F165" s="72">
        <v>86</v>
      </c>
      <c r="G165" s="72">
        <v>33</v>
      </c>
      <c r="H165" s="71">
        <v>2361</v>
      </c>
      <c r="I165" s="72">
        <v>112</v>
      </c>
      <c r="J165" s="72">
        <v>2473</v>
      </c>
      <c r="L165" s="99"/>
      <c r="M165" s="99"/>
    </row>
    <row r="166" spans="1:13" ht="15">
      <c r="A166" s="483"/>
      <c r="B166" s="14" t="s">
        <v>18</v>
      </c>
      <c r="C166" s="72">
        <v>696</v>
      </c>
      <c r="D166" s="72">
        <v>142</v>
      </c>
      <c r="E166" s="72">
        <v>74</v>
      </c>
      <c r="F166" s="72">
        <v>59</v>
      </c>
      <c r="G166" s="72">
        <v>14</v>
      </c>
      <c r="H166" s="71">
        <v>985</v>
      </c>
      <c r="I166" s="72">
        <v>38</v>
      </c>
      <c r="J166" s="72">
        <v>1023</v>
      </c>
      <c r="L166" s="99"/>
      <c r="M166" s="99"/>
    </row>
    <row r="167" spans="1:13" ht="15">
      <c r="A167" s="483"/>
      <c r="B167" s="14" t="s">
        <v>19</v>
      </c>
      <c r="C167" s="72">
        <v>1425</v>
      </c>
      <c r="D167" s="72">
        <v>170</v>
      </c>
      <c r="E167" s="72">
        <v>245</v>
      </c>
      <c r="F167" s="72">
        <v>40</v>
      </c>
      <c r="G167" s="72">
        <v>65</v>
      </c>
      <c r="H167" s="71">
        <v>1945</v>
      </c>
      <c r="I167" s="72">
        <v>58</v>
      </c>
      <c r="J167" s="72">
        <v>2003</v>
      </c>
      <c r="L167" s="99"/>
      <c r="M167" s="99"/>
    </row>
    <row r="168" spans="1:13" ht="15">
      <c r="A168" s="483"/>
      <c r="B168" s="14" t="s">
        <v>497</v>
      </c>
      <c r="C168" s="72">
        <v>5162</v>
      </c>
      <c r="D168" s="72">
        <v>277</v>
      </c>
      <c r="E168" s="72">
        <v>315</v>
      </c>
      <c r="F168" s="72">
        <v>205</v>
      </c>
      <c r="G168" s="72">
        <v>68</v>
      </c>
      <c r="H168" s="71">
        <v>6027</v>
      </c>
      <c r="I168" s="72">
        <v>181</v>
      </c>
      <c r="J168" s="72">
        <v>6208</v>
      </c>
      <c r="L168" s="99"/>
      <c r="M168" s="99"/>
    </row>
    <row r="169" spans="1:13" ht="15">
      <c r="A169" s="483"/>
      <c r="B169" s="14" t="s">
        <v>21</v>
      </c>
      <c r="C169" s="72">
        <v>10193</v>
      </c>
      <c r="D169" s="72">
        <v>768</v>
      </c>
      <c r="E169" s="72">
        <v>1182</v>
      </c>
      <c r="F169" s="72">
        <v>441</v>
      </c>
      <c r="G169" s="72">
        <v>189</v>
      </c>
      <c r="H169" s="71">
        <v>12773</v>
      </c>
      <c r="I169" s="72">
        <v>406</v>
      </c>
      <c r="J169" s="72">
        <v>13179</v>
      </c>
      <c r="L169" s="99"/>
      <c r="M169" s="99"/>
    </row>
    <row r="170" spans="1:13" ht="15">
      <c r="A170" s="484"/>
      <c r="B170" s="104" t="s">
        <v>7</v>
      </c>
      <c r="C170" s="105">
        <v>23964</v>
      </c>
      <c r="D170" s="105">
        <v>1932</v>
      </c>
      <c r="E170" s="105">
        <v>2689</v>
      </c>
      <c r="F170" s="105">
        <v>1095</v>
      </c>
      <c r="G170" s="105">
        <v>550</v>
      </c>
      <c r="H170" s="417">
        <v>30230</v>
      </c>
      <c r="I170" s="105">
        <v>1045</v>
      </c>
      <c r="J170" s="105">
        <v>31275</v>
      </c>
      <c r="L170" s="99"/>
      <c r="M170" s="99"/>
    </row>
    <row r="171" spans="1:13" ht="15">
      <c r="A171" s="482" t="s">
        <v>44</v>
      </c>
      <c r="B171" s="56" t="s">
        <v>127</v>
      </c>
      <c r="C171" s="172">
        <v>652</v>
      </c>
      <c r="D171" s="172">
        <v>12</v>
      </c>
      <c r="E171" s="172">
        <v>7</v>
      </c>
      <c r="F171" s="172">
        <v>10</v>
      </c>
      <c r="G171" s="172">
        <v>5</v>
      </c>
      <c r="H171" s="81">
        <v>686</v>
      </c>
      <c r="I171" s="172">
        <v>8</v>
      </c>
      <c r="J171" s="172">
        <v>694</v>
      </c>
      <c r="L171" s="99"/>
      <c r="M171" s="99"/>
    </row>
    <row r="172" spans="1:13" ht="15">
      <c r="A172" s="483"/>
      <c r="B172" s="14" t="s">
        <v>15</v>
      </c>
      <c r="C172" s="72">
        <v>528</v>
      </c>
      <c r="D172" s="72">
        <v>14</v>
      </c>
      <c r="E172" s="72">
        <v>26</v>
      </c>
      <c r="F172" s="72">
        <v>16</v>
      </c>
      <c r="G172" s="72">
        <v>5</v>
      </c>
      <c r="H172" s="71">
        <v>589</v>
      </c>
      <c r="I172" s="72">
        <v>8</v>
      </c>
      <c r="J172" s="72">
        <v>597</v>
      </c>
      <c r="L172" s="99"/>
      <c r="M172" s="99"/>
    </row>
    <row r="173" spans="1:13" ht="15">
      <c r="A173" s="483"/>
      <c r="B173" s="14" t="s">
        <v>494</v>
      </c>
      <c r="C173" s="72">
        <v>37</v>
      </c>
      <c r="D173" s="72">
        <v>0</v>
      </c>
      <c r="E173" s="72">
        <v>4</v>
      </c>
      <c r="F173" s="72">
        <v>0</v>
      </c>
      <c r="G173" s="72">
        <v>1</v>
      </c>
      <c r="H173" s="71">
        <v>42</v>
      </c>
      <c r="I173" s="72">
        <v>0</v>
      </c>
      <c r="J173" s="72">
        <v>42</v>
      </c>
      <c r="L173" s="99"/>
      <c r="M173" s="99"/>
    </row>
    <row r="174" spans="1:13" ht="15">
      <c r="A174" s="483"/>
      <c r="B174" s="14" t="s">
        <v>495</v>
      </c>
      <c r="C174" s="72">
        <v>237</v>
      </c>
      <c r="D174" s="72">
        <v>5</v>
      </c>
      <c r="E174" s="72">
        <v>18</v>
      </c>
      <c r="F174" s="72">
        <v>4</v>
      </c>
      <c r="G174" s="72">
        <v>2</v>
      </c>
      <c r="H174" s="71">
        <v>266</v>
      </c>
      <c r="I174" s="72">
        <v>4</v>
      </c>
      <c r="J174" s="72">
        <v>270</v>
      </c>
      <c r="L174" s="99"/>
      <c r="M174" s="99"/>
    </row>
    <row r="175" spans="1:13" ht="15">
      <c r="A175" s="483"/>
      <c r="B175" s="14" t="s">
        <v>496</v>
      </c>
      <c r="C175" s="72">
        <v>101</v>
      </c>
      <c r="D175" s="72">
        <v>1</v>
      </c>
      <c r="E175" s="72">
        <v>3</v>
      </c>
      <c r="F175" s="72">
        <v>3</v>
      </c>
      <c r="G175" s="72">
        <v>2</v>
      </c>
      <c r="H175" s="71">
        <v>110</v>
      </c>
      <c r="I175" s="72">
        <v>2</v>
      </c>
      <c r="J175" s="72">
        <v>112</v>
      </c>
      <c r="L175" s="99"/>
      <c r="M175" s="99"/>
    </row>
    <row r="176" spans="1:13" ht="15">
      <c r="A176" s="483"/>
      <c r="B176" s="14" t="s">
        <v>128</v>
      </c>
      <c r="C176" s="72">
        <v>518</v>
      </c>
      <c r="D176" s="72">
        <v>11</v>
      </c>
      <c r="E176" s="72">
        <v>14</v>
      </c>
      <c r="F176" s="72">
        <v>7</v>
      </c>
      <c r="G176" s="72">
        <v>7</v>
      </c>
      <c r="H176" s="71">
        <v>557</v>
      </c>
      <c r="I176" s="72">
        <v>15</v>
      </c>
      <c r="J176" s="72">
        <v>572</v>
      </c>
      <c r="L176" s="99"/>
      <c r="M176" s="99"/>
    </row>
    <row r="177" spans="1:13" ht="15">
      <c r="A177" s="483"/>
      <c r="B177" s="14" t="s">
        <v>18</v>
      </c>
      <c r="C177" s="72">
        <v>71</v>
      </c>
      <c r="D177" s="72">
        <v>0</v>
      </c>
      <c r="E177" s="72">
        <v>1</v>
      </c>
      <c r="F177" s="72">
        <v>3</v>
      </c>
      <c r="G177" s="72">
        <v>2</v>
      </c>
      <c r="H177" s="71">
        <v>77</v>
      </c>
      <c r="I177" s="72">
        <v>2</v>
      </c>
      <c r="J177" s="72">
        <v>79</v>
      </c>
      <c r="L177" s="99"/>
      <c r="M177" s="99"/>
    </row>
    <row r="178" spans="1:13" ht="15">
      <c r="A178" s="483"/>
      <c r="B178" s="14" t="s">
        <v>19</v>
      </c>
      <c r="C178" s="72">
        <v>161</v>
      </c>
      <c r="D178" s="72">
        <v>9</v>
      </c>
      <c r="E178" s="72">
        <v>9</v>
      </c>
      <c r="F178" s="72">
        <v>3</v>
      </c>
      <c r="G178" s="72">
        <v>1</v>
      </c>
      <c r="H178" s="71">
        <v>183</v>
      </c>
      <c r="I178" s="72">
        <v>1</v>
      </c>
      <c r="J178" s="72">
        <v>184</v>
      </c>
      <c r="L178" s="99"/>
      <c r="M178" s="99"/>
    </row>
    <row r="179" spans="1:13" ht="15">
      <c r="A179" s="483"/>
      <c r="B179" s="14" t="s">
        <v>497</v>
      </c>
      <c r="C179" s="72">
        <v>1363</v>
      </c>
      <c r="D179" s="72">
        <v>23</v>
      </c>
      <c r="E179" s="72">
        <v>42</v>
      </c>
      <c r="F179" s="72">
        <v>32</v>
      </c>
      <c r="G179" s="72">
        <v>15</v>
      </c>
      <c r="H179" s="71">
        <v>1475</v>
      </c>
      <c r="I179" s="72">
        <v>25</v>
      </c>
      <c r="J179" s="72">
        <v>1500</v>
      </c>
      <c r="L179" s="99"/>
      <c r="M179" s="99"/>
    </row>
    <row r="180" spans="1:13" ht="15">
      <c r="A180" s="483"/>
      <c r="B180" s="14" t="s">
        <v>21</v>
      </c>
      <c r="C180" s="72">
        <v>1685</v>
      </c>
      <c r="D180" s="72">
        <v>37</v>
      </c>
      <c r="E180" s="72">
        <v>39</v>
      </c>
      <c r="F180" s="72">
        <v>25</v>
      </c>
      <c r="G180" s="72">
        <v>17</v>
      </c>
      <c r="H180" s="71">
        <v>1803</v>
      </c>
      <c r="I180" s="72">
        <v>18</v>
      </c>
      <c r="J180" s="72">
        <v>1821</v>
      </c>
      <c r="L180" s="99"/>
      <c r="M180" s="99"/>
    </row>
    <row r="181" spans="1:13" ht="15">
      <c r="A181" s="484"/>
      <c r="B181" s="104" t="s">
        <v>7</v>
      </c>
      <c r="C181" s="105">
        <v>5353</v>
      </c>
      <c r="D181" s="105">
        <v>112</v>
      </c>
      <c r="E181" s="105">
        <v>163</v>
      </c>
      <c r="F181" s="105">
        <v>103</v>
      </c>
      <c r="G181" s="105">
        <v>57</v>
      </c>
      <c r="H181" s="417">
        <v>5788</v>
      </c>
      <c r="I181" s="105">
        <v>83</v>
      </c>
      <c r="J181" s="105">
        <v>5871</v>
      </c>
      <c r="L181" s="99"/>
      <c r="M181" s="99"/>
    </row>
    <row r="182" spans="1:13" ht="15">
      <c r="A182" s="482" t="s">
        <v>45</v>
      </c>
      <c r="B182" s="56" t="s">
        <v>127</v>
      </c>
      <c r="C182" s="172">
        <v>1580</v>
      </c>
      <c r="D182" s="172">
        <v>24</v>
      </c>
      <c r="E182" s="172">
        <v>21</v>
      </c>
      <c r="F182" s="172">
        <v>20</v>
      </c>
      <c r="G182" s="172">
        <v>7</v>
      </c>
      <c r="H182" s="81">
        <v>1652</v>
      </c>
      <c r="I182" s="172">
        <v>77</v>
      </c>
      <c r="J182" s="172">
        <v>1729</v>
      </c>
      <c r="L182" s="99"/>
      <c r="M182" s="99"/>
    </row>
    <row r="183" spans="1:13" ht="15">
      <c r="A183" s="483"/>
      <c r="B183" s="14" t="s">
        <v>15</v>
      </c>
      <c r="C183" s="72">
        <v>1101</v>
      </c>
      <c r="D183" s="72">
        <v>277</v>
      </c>
      <c r="E183" s="72">
        <v>32</v>
      </c>
      <c r="F183" s="72">
        <v>62</v>
      </c>
      <c r="G183" s="72">
        <v>21</v>
      </c>
      <c r="H183" s="71">
        <v>1493</v>
      </c>
      <c r="I183" s="72">
        <v>29</v>
      </c>
      <c r="J183" s="72">
        <v>1522</v>
      </c>
      <c r="L183" s="99"/>
      <c r="M183" s="99"/>
    </row>
    <row r="184" spans="1:13" ht="15">
      <c r="A184" s="483"/>
      <c r="B184" s="14" t="s">
        <v>494</v>
      </c>
      <c r="C184" s="72">
        <v>221</v>
      </c>
      <c r="D184" s="72">
        <v>22</v>
      </c>
      <c r="E184" s="72">
        <v>13</v>
      </c>
      <c r="F184" s="72">
        <v>4</v>
      </c>
      <c r="G184" s="72">
        <v>4</v>
      </c>
      <c r="H184" s="71">
        <v>264</v>
      </c>
      <c r="I184" s="72">
        <v>5</v>
      </c>
      <c r="J184" s="72">
        <v>269</v>
      </c>
      <c r="L184" s="99"/>
      <c r="M184" s="99"/>
    </row>
    <row r="185" spans="1:13" ht="15">
      <c r="A185" s="483"/>
      <c r="B185" s="14" t="s">
        <v>495</v>
      </c>
      <c r="C185" s="72">
        <v>640</v>
      </c>
      <c r="D185" s="72">
        <v>16</v>
      </c>
      <c r="E185" s="72">
        <v>19</v>
      </c>
      <c r="F185" s="72">
        <v>16</v>
      </c>
      <c r="G185" s="72">
        <v>6</v>
      </c>
      <c r="H185" s="71">
        <v>697</v>
      </c>
      <c r="I185" s="72">
        <v>24</v>
      </c>
      <c r="J185" s="72">
        <v>721</v>
      </c>
      <c r="L185" s="99"/>
      <c r="M185" s="99"/>
    </row>
    <row r="186" spans="1:13" ht="15">
      <c r="A186" s="483"/>
      <c r="B186" s="14" t="s">
        <v>496</v>
      </c>
      <c r="C186" s="72">
        <v>287</v>
      </c>
      <c r="D186" s="72">
        <v>13</v>
      </c>
      <c r="E186" s="72">
        <v>3</v>
      </c>
      <c r="F186" s="72">
        <v>12</v>
      </c>
      <c r="G186" s="72">
        <v>2</v>
      </c>
      <c r="H186" s="71">
        <v>317</v>
      </c>
      <c r="I186" s="72">
        <v>19</v>
      </c>
      <c r="J186" s="72">
        <v>336</v>
      </c>
      <c r="L186" s="99"/>
      <c r="M186" s="99"/>
    </row>
    <row r="187" spans="1:13" ht="15">
      <c r="A187" s="483"/>
      <c r="B187" s="14" t="s">
        <v>128</v>
      </c>
      <c r="C187" s="72">
        <v>707</v>
      </c>
      <c r="D187" s="72">
        <v>18</v>
      </c>
      <c r="E187" s="72">
        <v>11</v>
      </c>
      <c r="F187" s="72">
        <v>12</v>
      </c>
      <c r="G187" s="72">
        <v>10</v>
      </c>
      <c r="H187" s="71">
        <v>758</v>
      </c>
      <c r="I187" s="72">
        <v>68</v>
      </c>
      <c r="J187" s="72">
        <v>826</v>
      </c>
      <c r="L187" s="99"/>
      <c r="M187" s="99"/>
    </row>
    <row r="188" spans="1:13" ht="15">
      <c r="A188" s="483"/>
      <c r="B188" s="14" t="s">
        <v>18</v>
      </c>
      <c r="C188" s="72">
        <v>289</v>
      </c>
      <c r="D188" s="72">
        <v>15</v>
      </c>
      <c r="E188" s="72">
        <v>6</v>
      </c>
      <c r="F188" s="72">
        <v>14</v>
      </c>
      <c r="G188" s="72">
        <v>2</v>
      </c>
      <c r="H188" s="71">
        <v>326</v>
      </c>
      <c r="I188" s="72">
        <v>8</v>
      </c>
      <c r="J188" s="72">
        <v>334</v>
      </c>
      <c r="L188" s="99"/>
      <c r="M188" s="99"/>
    </row>
    <row r="189" spans="1:13" ht="15">
      <c r="A189" s="483"/>
      <c r="B189" s="14" t="s">
        <v>19</v>
      </c>
      <c r="C189" s="72">
        <v>774</v>
      </c>
      <c r="D189" s="72">
        <v>31</v>
      </c>
      <c r="E189" s="72">
        <v>37</v>
      </c>
      <c r="F189" s="72">
        <v>20</v>
      </c>
      <c r="G189" s="72">
        <v>17</v>
      </c>
      <c r="H189" s="71">
        <v>879</v>
      </c>
      <c r="I189" s="72">
        <v>11</v>
      </c>
      <c r="J189" s="72">
        <v>890</v>
      </c>
      <c r="L189" s="99"/>
      <c r="M189" s="99"/>
    </row>
    <row r="190" spans="1:13" ht="15">
      <c r="A190" s="483"/>
      <c r="B190" s="14" t="s">
        <v>497</v>
      </c>
      <c r="C190" s="72">
        <v>2959</v>
      </c>
      <c r="D190" s="72">
        <v>71</v>
      </c>
      <c r="E190" s="72">
        <v>42</v>
      </c>
      <c r="F190" s="72">
        <v>71</v>
      </c>
      <c r="G190" s="72">
        <v>23</v>
      </c>
      <c r="H190" s="71">
        <v>3166</v>
      </c>
      <c r="I190" s="72">
        <v>79</v>
      </c>
      <c r="J190" s="72">
        <v>3245</v>
      </c>
      <c r="L190" s="99"/>
      <c r="M190" s="99"/>
    </row>
    <row r="191" spans="1:13" ht="15">
      <c r="A191" s="483"/>
      <c r="B191" s="14" t="s">
        <v>21</v>
      </c>
      <c r="C191" s="72">
        <v>5054</v>
      </c>
      <c r="D191" s="72">
        <v>187</v>
      </c>
      <c r="E191" s="72">
        <v>154</v>
      </c>
      <c r="F191" s="72">
        <v>113</v>
      </c>
      <c r="G191" s="72">
        <v>63</v>
      </c>
      <c r="H191" s="71">
        <v>5571</v>
      </c>
      <c r="I191" s="72">
        <v>232</v>
      </c>
      <c r="J191" s="72">
        <v>5803</v>
      </c>
      <c r="L191" s="99"/>
      <c r="M191" s="99"/>
    </row>
    <row r="192" spans="1:13" ht="15">
      <c r="A192" s="484"/>
      <c r="B192" s="104" t="s">
        <v>7</v>
      </c>
      <c r="C192" s="105">
        <v>13612</v>
      </c>
      <c r="D192" s="105">
        <v>674</v>
      </c>
      <c r="E192" s="105">
        <v>338</v>
      </c>
      <c r="F192" s="105">
        <v>344</v>
      </c>
      <c r="G192" s="105">
        <v>155</v>
      </c>
      <c r="H192" s="417">
        <v>15123</v>
      </c>
      <c r="I192" s="105">
        <v>552</v>
      </c>
      <c r="J192" s="105">
        <v>15675</v>
      </c>
      <c r="L192" s="99"/>
      <c r="M192" s="99"/>
    </row>
    <row r="193" spans="1:13" ht="15">
      <c r="A193" s="482" t="s">
        <v>46</v>
      </c>
      <c r="B193" s="56" t="s">
        <v>127</v>
      </c>
      <c r="C193" s="172">
        <v>630</v>
      </c>
      <c r="D193" s="172">
        <v>40</v>
      </c>
      <c r="E193" s="172">
        <v>20</v>
      </c>
      <c r="F193" s="172">
        <v>32</v>
      </c>
      <c r="G193" s="172">
        <v>4</v>
      </c>
      <c r="H193" s="81">
        <v>726</v>
      </c>
      <c r="I193" s="172">
        <v>41</v>
      </c>
      <c r="J193" s="172">
        <v>767</v>
      </c>
      <c r="L193" s="99"/>
      <c r="M193" s="99"/>
    </row>
    <row r="194" spans="1:13" ht="15">
      <c r="A194" s="483"/>
      <c r="B194" s="14" t="s">
        <v>15</v>
      </c>
      <c r="C194" s="72">
        <v>787</v>
      </c>
      <c r="D194" s="72">
        <v>229</v>
      </c>
      <c r="E194" s="72">
        <v>96</v>
      </c>
      <c r="F194" s="72">
        <v>77</v>
      </c>
      <c r="G194" s="72">
        <v>18</v>
      </c>
      <c r="H194" s="71">
        <v>1207</v>
      </c>
      <c r="I194" s="72">
        <v>67</v>
      </c>
      <c r="J194" s="72">
        <v>1274</v>
      </c>
      <c r="L194" s="99"/>
      <c r="M194" s="99"/>
    </row>
    <row r="195" spans="1:13" ht="15">
      <c r="A195" s="483"/>
      <c r="B195" s="14" t="s">
        <v>494</v>
      </c>
      <c r="C195" s="72">
        <v>146</v>
      </c>
      <c r="D195" s="72">
        <v>59</v>
      </c>
      <c r="E195" s="72">
        <v>55</v>
      </c>
      <c r="F195" s="72">
        <v>15</v>
      </c>
      <c r="G195" s="72">
        <v>6</v>
      </c>
      <c r="H195" s="71">
        <v>281</v>
      </c>
      <c r="I195" s="72">
        <v>16</v>
      </c>
      <c r="J195" s="72">
        <v>297</v>
      </c>
      <c r="L195" s="99"/>
      <c r="M195" s="99"/>
    </row>
    <row r="196" spans="1:13" ht="15">
      <c r="A196" s="483"/>
      <c r="B196" s="14" t="s">
        <v>495</v>
      </c>
      <c r="C196" s="72">
        <v>266</v>
      </c>
      <c r="D196" s="72">
        <v>49</v>
      </c>
      <c r="E196" s="72">
        <v>12</v>
      </c>
      <c r="F196" s="72">
        <v>19</v>
      </c>
      <c r="G196" s="72">
        <v>5</v>
      </c>
      <c r="H196" s="71">
        <v>351</v>
      </c>
      <c r="I196" s="72">
        <v>24</v>
      </c>
      <c r="J196" s="72">
        <v>375</v>
      </c>
      <c r="L196" s="99"/>
      <c r="M196" s="99"/>
    </row>
    <row r="197" spans="1:13" ht="15">
      <c r="A197" s="483"/>
      <c r="B197" s="14" t="s">
        <v>496</v>
      </c>
      <c r="C197" s="72">
        <v>185</v>
      </c>
      <c r="D197" s="72">
        <v>39</v>
      </c>
      <c r="E197" s="72">
        <v>18</v>
      </c>
      <c r="F197" s="72">
        <v>19</v>
      </c>
      <c r="G197" s="72">
        <v>5</v>
      </c>
      <c r="H197" s="71">
        <v>266</v>
      </c>
      <c r="I197" s="72">
        <v>24</v>
      </c>
      <c r="J197" s="72">
        <v>290</v>
      </c>
      <c r="L197" s="99"/>
      <c r="M197" s="99"/>
    </row>
    <row r="198" spans="1:13" ht="15">
      <c r="A198" s="483"/>
      <c r="B198" s="14" t="s">
        <v>128</v>
      </c>
      <c r="C198" s="72">
        <v>667</v>
      </c>
      <c r="D198" s="72">
        <v>58</v>
      </c>
      <c r="E198" s="72">
        <v>46</v>
      </c>
      <c r="F198" s="72">
        <v>26</v>
      </c>
      <c r="G198" s="72">
        <v>10</v>
      </c>
      <c r="H198" s="71">
        <v>807</v>
      </c>
      <c r="I198" s="72">
        <v>73</v>
      </c>
      <c r="J198" s="72">
        <v>880</v>
      </c>
      <c r="L198" s="99"/>
      <c r="M198" s="99"/>
    </row>
    <row r="199" spans="1:13" ht="15">
      <c r="A199" s="483"/>
      <c r="B199" s="14" t="s">
        <v>18</v>
      </c>
      <c r="C199" s="72">
        <v>153</v>
      </c>
      <c r="D199" s="72">
        <v>63</v>
      </c>
      <c r="E199" s="72">
        <v>17</v>
      </c>
      <c r="F199" s="72">
        <v>11</v>
      </c>
      <c r="G199" s="72">
        <v>6</v>
      </c>
      <c r="H199" s="71">
        <v>250</v>
      </c>
      <c r="I199" s="72">
        <v>11</v>
      </c>
      <c r="J199" s="72">
        <v>261</v>
      </c>
      <c r="L199" s="99"/>
      <c r="M199" s="99"/>
    </row>
    <row r="200" spans="1:13" ht="15">
      <c r="A200" s="483"/>
      <c r="B200" s="14" t="s">
        <v>19</v>
      </c>
      <c r="C200" s="72">
        <v>318</v>
      </c>
      <c r="D200" s="72">
        <v>35</v>
      </c>
      <c r="E200" s="72">
        <v>37</v>
      </c>
      <c r="F200" s="72">
        <v>12</v>
      </c>
      <c r="G200" s="72">
        <v>6</v>
      </c>
      <c r="H200" s="71">
        <v>408</v>
      </c>
      <c r="I200" s="72">
        <v>28</v>
      </c>
      <c r="J200" s="72">
        <v>436</v>
      </c>
      <c r="L200" s="99"/>
      <c r="M200" s="99"/>
    </row>
    <row r="201" spans="1:13" ht="15">
      <c r="A201" s="483"/>
      <c r="B201" s="14" t="s">
        <v>497</v>
      </c>
      <c r="C201" s="72">
        <v>2588</v>
      </c>
      <c r="D201" s="72">
        <v>209</v>
      </c>
      <c r="E201" s="72">
        <v>145</v>
      </c>
      <c r="F201" s="72">
        <v>112</v>
      </c>
      <c r="G201" s="72">
        <v>17</v>
      </c>
      <c r="H201" s="71">
        <v>3071</v>
      </c>
      <c r="I201" s="72">
        <v>235</v>
      </c>
      <c r="J201" s="72">
        <v>3306</v>
      </c>
      <c r="L201" s="99"/>
      <c r="M201" s="99"/>
    </row>
    <row r="202" spans="1:13" ht="15">
      <c r="A202" s="483"/>
      <c r="B202" s="14" t="s">
        <v>21</v>
      </c>
      <c r="C202" s="72">
        <v>4550</v>
      </c>
      <c r="D202" s="72">
        <v>436</v>
      </c>
      <c r="E202" s="72">
        <v>321</v>
      </c>
      <c r="F202" s="72">
        <v>246</v>
      </c>
      <c r="G202" s="72">
        <v>53</v>
      </c>
      <c r="H202" s="71">
        <v>5606</v>
      </c>
      <c r="I202" s="72">
        <v>354</v>
      </c>
      <c r="J202" s="72">
        <v>5960</v>
      </c>
      <c r="L202" s="99"/>
      <c r="M202" s="99"/>
    </row>
    <row r="203" spans="1:13" ht="15">
      <c r="A203" s="484"/>
      <c r="B203" s="104" t="s">
        <v>7</v>
      </c>
      <c r="C203" s="105">
        <v>10290</v>
      </c>
      <c r="D203" s="105">
        <v>1217</v>
      </c>
      <c r="E203" s="105">
        <v>767</v>
      </c>
      <c r="F203" s="105">
        <v>569</v>
      </c>
      <c r="G203" s="105">
        <v>130</v>
      </c>
      <c r="H203" s="417">
        <v>12973</v>
      </c>
      <c r="I203" s="105">
        <v>873</v>
      </c>
      <c r="J203" s="105">
        <v>13846</v>
      </c>
      <c r="L203" s="99"/>
      <c r="M203" s="99"/>
    </row>
    <row r="204" spans="1:13" ht="15">
      <c r="A204" s="482" t="s">
        <v>47</v>
      </c>
      <c r="B204" s="56" t="s">
        <v>127</v>
      </c>
      <c r="C204" s="172">
        <v>1010</v>
      </c>
      <c r="D204" s="172">
        <v>9</v>
      </c>
      <c r="E204" s="172">
        <v>10</v>
      </c>
      <c r="F204" s="172">
        <v>8</v>
      </c>
      <c r="G204" s="172">
        <v>5</v>
      </c>
      <c r="H204" s="81">
        <v>1042</v>
      </c>
      <c r="I204" s="172">
        <v>1</v>
      </c>
      <c r="J204" s="172">
        <v>1043</v>
      </c>
      <c r="L204" s="99"/>
      <c r="M204" s="99"/>
    </row>
    <row r="205" spans="1:13" ht="15">
      <c r="A205" s="483"/>
      <c r="B205" s="14" t="s">
        <v>15</v>
      </c>
      <c r="C205" s="72">
        <v>561</v>
      </c>
      <c r="D205" s="72">
        <v>30</v>
      </c>
      <c r="E205" s="72">
        <v>20</v>
      </c>
      <c r="F205" s="72">
        <v>17</v>
      </c>
      <c r="G205" s="72">
        <v>5</v>
      </c>
      <c r="H205" s="71">
        <v>633</v>
      </c>
      <c r="I205" s="72">
        <v>1</v>
      </c>
      <c r="J205" s="72">
        <v>634</v>
      </c>
      <c r="L205" s="99"/>
      <c r="M205" s="99"/>
    </row>
    <row r="206" spans="1:13" ht="15">
      <c r="A206" s="483"/>
      <c r="B206" s="14" t="s">
        <v>494</v>
      </c>
      <c r="C206" s="72">
        <v>57</v>
      </c>
      <c r="D206" s="72">
        <v>6</v>
      </c>
      <c r="E206" s="72">
        <v>7</v>
      </c>
      <c r="F206" s="72">
        <v>2</v>
      </c>
      <c r="G206" s="72">
        <v>0</v>
      </c>
      <c r="H206" s="71">
        <v>72</v>
      </c>
      <c r="I206" s="72">
        <v>1</v>
      </c>
      <c r="J206" s="72">
        <v>73</v>
      </c>
      <c r="L206" s="99"/>
      <c r="M206" s="99"/>
    </row>
    <row r="207" spans="1:13" ht="15">
      <c r="A207" s="483"/>
      <c r="B207" s="14" t="s">
        <v>495</v>
      </c>
      <c r="C207" s="72">
        <v>83</v>
      </c>
      <c r="D207" s="72">
        <v>1</v>
      </c>
      <c r="E207" s="72">
        <v>3</v>
      </c>
      <c r="F207" s="72">
        <v>3</v>
      </c>
      <c r="G207" s="72">
        <v>1</v>
      </c>
      <c r="H207" s="71">
        <v>91</v>
      </c>
      <c r="I207" s="72">
        <v>0</v>
      </c>
      <c r="J207" s="72">
        <v>91</v>
      </c>
      <c r="L207" s="99"/>
      <c r="M207" s="99"/>
    </row>
    <row r="208" spans="1:13" ht="15">
      <c r="A208" s="483"/>
      <c r="B208" s="14" t="s">
        <v>496</v>
      </c>
      <c r="C208" s="72">
        <v>164</v>
      </c>
      <c r="D208" s="72">
        <v>7</v>
      </c>
      <c r="E208" s="72">
        <v>7</v>
      </c>
      <c r="F208" s="72">
        <v>1</v>
      </c>
      <c r="G208" s="72">
        <v>0</v>
      </c>
      <c r="H208" s="71">
        <v>179</v>
      </c>
      <c r="I208" s="72">
        <v>1</v>
      </c>
      <c r="J208" s="72">
        <v>180</v>
      </c>
      <c r="L208" s="99"/>
      <c r="M208" s="99"/>
    </row>
    <row r="209" spans="1:13" ht="15">
      <c r="A209" s="483"/>
      <c r="B209" s="14" t="s">
        <v>128</v>
      </c>
      <c r="C209" s="72">
        <v>1036</v>
      </c>
      <c r="D209" s="72">
        <v>27</v>
      </c>
      <c r="E209" s="72">
        <v>34</v>
      </c>
      <c r="F209" s="72">
        <v>14</v>
      </c>
      <c r="G209" s="72">
        <v>4</v>
      </c>
      <c r="H209" s="71">
        <v>1115</v>
      </c>
      <c r="I209" s="72">
        <v>8</v>
      </c>
      <c r="J209" s="72">
        <v>1123</v>
      </c>
      <c r="L209" s="99"/>
      <c r="M209" s="99"/>
    </row>
    <row r="210" spans="1:13" ht="15">
      <c r="A210" s="483"/>
      <c r="B210" s="14" t="s">
        <v>18</v>
      </c>
      <c r="C210" s="72">
        <v>265</v>
      </c>
      <c r="D210" s="72">
        <v>12</v>
      </c>
      <c r="E210" s="72">
        <v>2</v>
      </c>
      <c r="F210" s="72">
        <v>3</v>
      </c>
      <c r="G210" s="72">
        <v>1</v>
      </c>
      <c r="H210" s="71">
        <v>283</v>
      </c>
      <c r="I210" s="72">
        <v>2</v>
      </c>
      <c r="J210" s="72">
        <v>285</v>
      </c>
      <c r="L210" s="99"/>
      <c r="M210" s="99"/>
    </row>
    <row r="211" spans="1:13" ht="15">
      <c r="A211" s="483"/>
      <c r="B211" s="14" t="s">
        <v>19</v>
      </c>
      <c r="C211" s="72">
        <v>236</v>
      </c>
      <c r="D211" s="72">
        <v>11</v>
      </c>
      <c r="E211" s="72">
        <v>11</v>
      </c>
      <c r="F211" s="72">
        <v>4</v>
      </c>
      <c r="G211" s="72">
        <v>1</v>
      </c>
      <c r="H211" s="71">
        <v>263</v>
      </c>
      <c r="I211" s="72">
        <v>1</v>
      </c>
      <c r="J211" s="72">
        <v>264</v>
      </c>
      <c r="L211" s="99"/>
      <c r="M211" s="99"/>
    </row>
    <row r="212" spans="1:13" ht="15">
      <c r="A212" s="483"/>
      <c r="B212" s="14" t="s">
        <v>497</v>
      </c>
      <c r="C212" s="72">
        <v>3357</v>
      </c>
      <c r="D212" s="72">
        <v>52</v>
      </c>
      <c r="E212" s="72">
        <v>17</v>
      </c>
      <c r="F212" s="72">
        <v>44</v>
      </c>
      <c r="G212" s="72">
        <v>17</v>
      </c>
      <c r="H212" s="71">
        <v>3487</v>
      </c>
      <c r="I212" s="72">
        <v>14</v>
      </c>
      <c r="J212" s="72">
        <v>3501</v>
      </c>
      <c r="L212" s="99"/>
      <c r="M212" s="99"/>
    </row>
    <row r="213" spans="1:13" ht="15">
      <c r="A213" s="483"/>
      <c r="B213" s="14" t="s">
        <v>21</v>
      </c>
      <c r="C213" s="72">
        <v>4827</v>
      </c>
      <c r="D213" s="72">
        <v>84</v>
      </c>
      <c r="E213" s="72">
        <v>90</v>
      </c>
      <c r="F213" s="72">
        <v>48</v>
      </c>
      <c r="G213" s="72">
        <v>30</v>
      </c>
      <c r="H213" s="71">
        <v>5079</v>
      </c>
      <c r="I213" s="72">
        <v>19</v>
      </c>
      <c r="J213" s="72">
        <v>5098</v>
      </c>
      <c r="L213" s="99"/>
      <c r="M213" s="99"/>
    </row>
    <row r="214" spans="1:13" ht="15">
      <c r="A214" s="484"/>
      <c r="B214" s="104" t="s">
        <v>7</v>
      </c>
      <c r="C214" s="105">
        <v>11596</v>
      </c>
      <c r="D214" s="105">
        <v>239</v>
      </c>
      <c r="E214" s="105">
        <v>201</v>
      </c>
      <c r="F214" s="105">
        <v>144</v>
      </c>
      <c r="G214" s="105">
        <v>64</v>
      </c>
      <c r="H214" s="417">
        <v>12244</v>
      </c>
      <c r="I214" s="105">
        <v>48</v>
      </c>
      <c r="J214" s="105">
        <v>12292</v>
      </c>
      <c r="L214" s="99"/>
      <c r="M214" s="99"/>
    </row>
    <row r="215" spans="1:13" ht="15">
      <c r="A215" s="482" t="s">
        <v>48</v>
      </c>
      <c r="B215" s="56" t="s">
        <v>127</v>
      </c>
      <c r="C215" s="172">
        <v>1855</v>
      </c>
      <c r="D215" s="172">
        <v>64</v>
      </c>
      <c r="E215" s="172">
        <v>32</v>
      </c>
      <c r="F215" s="172">
        <v>55</v>
      </c>
      <c r="G215" s="172">
        <v>30</v>
      </c>
      <c r="H215" s="81">
        <v>2036</v>
      </c>
      <c r="I215" s="172">
        <v>118</v>
      </c>
      <c r="J215" s="172">
        <v>2154</v>
      </c>
      <c r="L215" s="99"/>
      <c r="M215" s="99"/>
    </row>
    <row r="216" spans="1:13" ht="15">
      <c r="A216" s="483"/>
      <c r="B216" s="14" t="s">
        <v>15</v>
      </c>
      <c r="C216" s="72">
        <v>1281</v>
      </c>
      <c r="D216" s="72">
        <v>319</v>
      </c>
      <c r="E216" s="72">
        <v>56</v>
      </c>
      <c r="F216" s="72">
        <v>64</v>
      </c>
      <c r="G216" s="72">
        <v>45</v>
      </c>
      <c r="H216" s="71">
        <v>1765</v>
      </c>
      <c r="I216" s="72">
        <v>131</v>
      </c>
      <c r="J216" s="72">
        <v>1896</v>
      </c>
      <c r="L216" s="99"/>
      <c r="M216" s="99"/>
    </row>
    <row r="217" spans="1:13" ht="15">
      <c r="A217" s="483"/>
      <c r="B217" s="14" t="s">
        <v>494</v>
      </c>
      <c r="C217" s="72">
        <v>347</v>
      </c>
      <c r="D217" s="72">
        <v>71</v>
      </c>
      <c r="E217" s="72">
        <v>23</v>
      </c>
      <c r="F217" s="72">
        <v>14</v>
      </c>
      <c r="G217" s="72">
        <v>21</v>
      </c>
      <c r="H217" s="71">
        <v>476</v>
      </c>
      <c r="I217" s="72">
        <v>35</v>
      </c>
      <c r="J217" s="72">
        <v>511</v>
      </c>
      <c r="L217" s="99"/>
      <c r="M217" s="99"/>
    </row>
    <row r="218" spans="1:13" ht="15">
      <c r="A218" s="483"/>
      <c r="B218" s="14" t="s">
        <v>495</v>
      </c>
      <c r="C218" s="72">
        <v>1429</v>
      </c>
      <c r="D218" s="72">
        <v>77</v>
      </c>
      <c r="E218" s="72">
        <v>110</v>
      </c>
      <c r="F218" s="72">
        <v>41</v>
      </c>
      <c r="G218" s="72">
        <v>85</v>
      </c>
      <c r="H218" s="71">
        <v>1742</v>
      </c>
      <c r="I218" s="72">
        <v>144</v>
      </c>
      <c r="J218" s="72">
        <v>1886</v>
      </c>
      <c r="L218" s="99"/>
      <c r="M218" s="99"/>
    </row>
    <row r="219" spans="1:13" ht="15">
      <c r="A219" s="483"/>
      <c r="B219" s="14" t="s">
        <v>496</v>
      </c>
      <c r="C219" s="72">
        <v>367</v>
      </c>
      <c r="D219" s="72">
        <v>31</v>
      </c>
      <c r="E219" s="72">
        <v>9</v>
      </c>
      <c r="F219" s="72">
        <v>10</v>
      </c>
      <c r="G219" s="72">
        <v>7</v>
      </c>
      <c r="H219" s="71">
        <v>424</v>
      </c>
      <c r="I219" s="72">
        <v>31</v>
      </c>
      <c r="J219" s="72">
        <v>455</v>
      </c>
      <c r="L219" s="99"/>
      <c r="M219" s="99"/>
    </row>
    <row r="220" spans="1:13" ht="15">
      <c r="A220" s="483"/>
      <c r="B220" s="14" t="s">
        <v>128</v>
      </c>
      <c r="C220" s="72">
        <v>886</v>
      </c>
      <c r="D220" s="72">
        <v>41</v>
      </c>
      <c r="E220" s="72">
        <v>29</v>
      </c>
      <c r="F220" s="72">
        <v>23</v>
      </c>
      <c r="G220" s="72">
        <v>11</v>
      </c>
      <c r="H220" s="71">
        <v>990</v>
      </c>
      <c r="I220" s="72">
        <v>69</v>
      </c>
      <c r="J220" s="72">
        <v>1059</v>
      </c>
      <c r="L220" s="99"/>
      <c r="M220" s="99"/>
    </row>
    <row r="221" spans="1:13" ht="15">
      <c r="A221" s="483"/>
      <c r="B221" s="14" t="s">
        <v>18</v>
      </c>
      <c r="C221" s="72">
        <v>332</v>
      </c>
      <c r="D221" s="72">
        <v>34</v>
      </c>
      <c r="E221" s="72">
        <v>7</v>
      </c>
      <c r="F221" s="72">
        <v>13</v>
      </c>
      <c r="G221" s="72">
        <v>4</v>
      </c>
      <c r="H221" s="71">
        <v>390</v>
      </c>
      <c r="I221" s="72">
        <v>22</v>
      </c>
      <c r="J221" s="72">
        <v>412</v>
      </c>
      <c r="L221" s="99"/>
      <c r="M221" s="99"/>
    </row>
    <row r="222" spans="1:13" ht="15">
      <c r="A222" s="483"/>
      <c r="B222" s="14" t="s">
        <v>19</v>
      </c>
      <c r="C222" s="72">
        <v>958</v>
      </c>
      <c r="D222" s="72">
        <v>72</v>
      </c>
      <c r="E222" s="72">
        <v>65</v>
      </c>
      <c r="F222" s="72">
        <v>26</v>
      </c>
      <c r="G222" s="72">
        <v>33</v>
      </c>
      <c r="H222" s="71">
        <v>1154</v>
      </c>
      <c r="I222" s="72">
        <v>108</v>
      </c>
      <c r="J222" s="72">
        <v>1262</v>
      </c>
      <c r="L222" s="99"/>
      <c r="M222" s="99"/>
    </row>
    <row r="223" spans="1:13" ht="15">
      <c r="A223" s="483"/>
      <c r="B223" s="14" t="s">
        <v>497</v>
      </c>
      <c r="C223" s="72">
        <v>4487</v>
      </c>
      <c r="D223" s="72">
        <v>202</v>
      </c>
      <c r="E223" s="72">
        <v>117</v>
      </c>
      <c r="F223" s="72">
        <v>97</v>
      </c>
      <c r="G223" s="72">
        <v>111</v>
      </c>
      <c r="H223" s="71">
        <v>5014</v>
      </c>
      <c r="I223" s="72">
        <v>279</v>
      </c>
      <c r="J223" s="72">
        <v>5293</v>
      </c>
      <c r="L223" s="99"/>
      <c r="M223" s="99"/>
    </row>
    <row r="224" spans="1:13" ht="15">
      <c r="A224" s="483"/>
      <c r="B224" s="14" t="s">
        <v>21</v>
      </c>
      <c r="C224" s="72">
        <v>9499</v>
      </c>
      <c r="D224" s="72">
        <v>445</v>
      </c>
      <c r="E224" s="72">
        <v>310</v>
      </c>
      <c r="F224" s="72">
        <v>149</v>
      </c>
      <c r="G224" s="72">
        <v>167</v>
      </c>
      <c r="H224" s="71">
        <v>10570</v>
      </c>
      <c r="I224" s="72">
        <v>578</v>
      </c>
      <c r="J224" s="72">
        <v>11148</v>
      </c>
      <c r="L224" s="99"/>
      <c r="M224" s="99"/>
    </row>
    <row r="225" spans="1:13" ht="15">
      <c r="A225" s="484"/>
      <c r="B225" s="104" t="s">
        <v>7</v>
      </c>
      <c r="C225" s="105">
        <v>21441</v>
      </c>
      <c r="D225" s="105">
        <v>1356</v>
      </c>
      <c r="E225" s="105">
        <v>758</v>
      </c>
      <c r="F225" s="105">
        <v>492</v>
      </c>
      <c r="G225" s="105">
        <v>514</v>
      </c>
      <c r="H225" s="417">
        <v>24561</v>
      </c>
      <c r="I225" s="105">
        <v>1515</v>
      </c>
      <c r="J225" s="105">
        <v>26076</v>
      </c>
      <c r="L225" s="99"/>
      <c r="M225" s="99"/>
    </row>
    <row r="226" spans="1:13" ht="15">
      <c r="A226" s="482" t="s">
        <v>516</v>
      </c>
      <c r="B226" s="56" t="s">
        <v>127</v>
      </c>
      <c r="C226" s="172">
        <v>2090</v>
      </c>
      <c r="D226" s="172">
        <v>34</v>
      </c>
      <c r="E226" s="172">
        <v>72</v>
      </c>
      <c r="F226" s="172">
        <v>28</v>
      </c>
      <c r="G226" s="172">
        <v>1</v>
      </c>
      <c r="H226" s="81">
        <v>2225</v>
      </c>
      <c r="I226" s="172">
        <v>69</v>
      </c>
      <c r="J226" s="172">
        <v>2294</v>
      </c>
      <c r="L226" s="99"/>
      <c r="M226" s="99"/>
    </row>
    <row r="227" spans="1:13" ht="15">
      <c r="A227" s="483"/>
      <c r="B227" s="14" t="s">
        <v>15</v>
      </c>
      <c r="C227" s="72">
        <v>1893</v>
      </c>
      <c r="D227" s="72">
        <v>34</v>
      </c>
      <c r="E227" s="72">
        <v>305</v>
      </c>
      <c r="F227" s="72">
        <v>43</v>
      </c>
      <c r="G227" s="72">
        <v>12</v>
      </c>
      <c r="H227" s="71">
        <v>2287</v>
      </c>
      <c r="I227" s="72">
        <v>90</v>
      </c>
      <c r="J227" s="72">
        <v>2377</v>
      </c>
      <c r="L227" s="99"/>
      <c r="M227" s="99"/>
    </row>
    <row r="228" spans="1:13" ht="15">
      <c r="A228" s="483"/>
      <c r="B228" s="14" t="s">
        <v>494</v>
      </c>
      <c r="C228" s="72">
        <v>246</v>
      </c>
      <c r="D228" s="72">
        <v>3</v>
      </c>
      <c r="E228" s="72">
        <v>32</v>
      </c>
      <c r="F228" s="72">
        <v>2</v>
      </c>
      <c r="G228" s="72">
        <v>1</v>
      </c>
      <c r="H228" s="71">
        <v>284</v>
      </c>
      <c r="I228" s="72">
        <v>4</v>
      </c>
      <c r="J228" s="72">
        <v>288</v>
      </c>
      <c r="L228" s="99"/>
      <c r="M228" s="99"/>
    </row>
    <row r="229" spans="1:13" ht="15">
      <c r="A229" s="483"/>
      <c r="B229" s="14" t="s">
        <v>495</v>
      </c>
      <c r="C229" s="72">
        <v>302</v>
      </c>
      <c r="D229" s="72">
        <v>2</v>
      </c>
      <c r="E229" s="72">
        <v>12</v>
      </c>
      <c r="F229" s="72">
        <v>3</v>
      </c>
      <c r="G229" s="72">
        <v>0</v>
      </c>
      <c r="H229" s="71">
        <v>319</v>
      </c>
      <c r="I229" s="72">
        <v>3</v>
      </c>
      <c r="J229" s="72">
        <v>322</v>
      </c>
      <c r="L229" s="99"/>
      <c r="M229" s="99"/>
    </row>
    <row r="230" spans="1:13" ht="15">
      <c r="A230" s="483"/>
      <c r="B230" s="14" t="s">
        <v>496</v>
      </c>
      <c r="C230" s="72">
        <v>284</v>
      </c>
      <c r="D230" s="72">
        <v>5</v>
      </c>
      <c r="E230" s="72">
        <v>26</v>
      </c>
      <c r="F230" s="72">
        <v>8</v>
      </c>
      <c r="G230" s="72">
        <v>0</v>
      </c>
      <c r="H230" s="71">
        <v>323</v>
      </c>
      <c r="I230" s="72">
        <v>10</v>
      </c>
      <c r="J230" s="72">
        <v>333</v>
      </c>
      <c r="L230" s="99"/>
      <c r="M230" s="99"/>
    </row>
    <row r="231" spans="1:13" ht="15">
      <c r="A231" s="483"/>
      <c r="B231" s="14" t="s">
        <v>128</v>
      </c>
      <c r="C231" s="72">
        <v>967</v>
      </c>
      <c r="D231" s="72">
        <v>11</v>
      </c>
      <c r="E231" s="72">
        <v>72</v>
      </c>
      <c r="F231" s="72">
        <v>15</v>
      </c>
      <c r="G231" s="72">
        <v>1</v>
      </c>
      <c r="H231" s="71">
        <v>1066</v>
      </c>
      <c r="I231" s="72">
        <v>38</v>
      </c>
      <c r="J231" s="72">
        <v>1104</v>
      </c>
      <c r="L231" s="99"/>
      <c r="M231" s="99"/>
    </row>
    <row r="232" spans="1:13" ht="15">
      <c r="A232" s="483"/>
      <c r="B232" s="14" t="s">
        <v>18</v>
      </c>
      <c r="C232" s="72">
        <v>224</v>
      </c>
      <c r="D232" s="72">
        <v>6</v>
      </c>
      <c r="E232" s="72">
        <v>24</v>
      </c>
      <c r="F232" s="72">
        <v>9</v>
      </c>
      <c r="G232" s="72">
        <v>0</v>
      </c>
      <c r="H232" s="71">
        <v>263</v>
      </c>
      <c r="I232" s="72">
        <v>6</v>
      </c>
      <c r="J232" s="72">
        <v>269</v>
      </c>
      <c r="L232" s="99"/>
      <c r="M232" s="99"/>
    </row>
    <row r="233" spans="1:13" ht="15">
      <c r="A233" s="483"/>
      <c r="B233" s="14" t="s">
        <v>19</v>
      </c>
      <c r="C233" s="72">
        <v>392</v>
      </c>
      <c r="D233" s="72">
        <v>6</v>
      </c>
      <c r="E233" s="72">
        <v>41</v>
      </c>
      <c r="F233" s="72">
        <v>5</v>
      </c>
      <c r="G233" s="72">
        <v>1</v>
      </c>
      <c r="H233" s="71">
        <v>445</v>
      </c>
      <c r="I233" s="72">
        <v>25</v>
      </c>
      <c r="J233" s="72">
        <v>470</v>
      </c>
      <c r="L233" s="99"/>
      <c r="M233" s="99"/>
    </row>
    <row r="234" spans="1:13" ht="15">
      <c r="A234" s="483"/>
      <c r="B234" s="14" t="s">
        <v>497</v>
      </c>
      <c r="C234" s="72">
        <v>5147</v>
      </c>
      <c r="D234" s="72">
        <v>43</v>
      </c>
      <c r="E234" s="72">
        <v>198</v>
      </c>
      <c r="F234" s="72">
        <v>72</v>
      </c>
      <c r="G234" s="72">
        <v>13</v>
      </c>
      <c r="H234" s="71">
        <v>5473</v>
      </c>
      <c r="I234" s="72">
        <v>141</v>
      </c>
      <c r="J234" s="72">
        <v>5614</v>
      </c>
      <c r="L234" s="99"/>
      <c r="M234" s="99"/>
    </row>
    <row r="235" spans="1:13" ht="15">
      <c r="A235" s="483"/>
      <c r="B235" s="14" t="s">
        <v>21</v>
      </c>
      <c r="C235" s="72">
        <v>6192</v>
      </c>
      <c r="D235" s="72">
        <v>70</v>
      </c>
      <c r="E235" s="72">
        <v>396</v>
      </c>
      <c r="F235" s="72">
        <v>98</v>
      </c>
      <c r="G235" s="72">
        <v>14</v>
      </c>
      <c r="H235" s="71">
        <v>6770</v>
      </c>
      <c r="I235" s="72">
        <v>171</v>
      </c>
      <c r="J235" s="72">
        <v>6941</v>
      </c>
      <c r="L235" s="99"/>
      <c r="M235" s="99"/>
    </row>
    <row r="236" spans="1:13" ht="15">
      <c r="A236" s="484"/>
      <c r="B236" s="104" t="s">
        <v>7</v>
      </c>
      <c r="C236" s="105">
        <v>17737</v>
      </c>
      <c r="D236" s="105">
        <v>214</v>
      </c>
      <c r="E236" s="105">
        <v>1178</v>
      </c>
      <c r="F236" s="105">
        <v>283</v>
      </c>
      <c r="G236" s="105">
        <v>43</v>
      </c>
      <c r="H236" s="417">
        <v>19455</v>
      </c>
      <c r="I236" s="105">
        <v>557</v>
      </c>
      <c r="J236" s="105">
        <v>20012</v>
      </c>
      <c r="L236" s="99"/>
      <c r="M236" s="99"/>
    </row>
    <row r="237" spans="1:13" ht="15">
      <c r="A237" s="482" t="s">
        <v>50</v>
      </c>
      <c r="B237" s="56" t="s">
        <v>127</v>
      </c>
      <c r="C237" s="172">
        <v>608</v>
      </c>
      <c r="D237" s="172">
        <v>63</v>
      </c>
      <c r="E237" s="172">
        <v>52</v>
      </c>
      <c r="F237" s="172">
        <v>25</v>
      </c>
      <c r="G237" s="172">
        <v>8</v>
      </c>
      <c r="H237" s="81">
        <v>756</v>
      </c>
      <c r="I237" s="172">
        <v>2</v>
      </c>
      <c r="J237" s="172">
        <v>758</v>
      </c>
      <c r="L237" s="99"/>
      <c r="M237" s="99"/>
    </row>
    <row r="238" spans="1:13" ht="15">
      <c r="A238" s="483"/>
      <c r="B238" s="14" t="s">
        <v>15</v>
      </c>
      <c r="C238" s="72">
        <v>316</v>
      </c>
      <c r="D238" s="72">
        <v>63</v>
      </c>
      <c r="E238" s="72">
        <v>77</v>
      </c>
      <c r="F238" s="72">
        <v>26</v>
      </c>
      <c r="G238" s="72">
        <v>4</v>
      </c>
      <c r="H238" s="71">
        <v>486</v>
      </c>
      <c r="I238" s="72">
        <v>2</v>
      </c>
      <c r="J238" s="72">
        <v>488</v>
      </c>
      <c r="L238" s="99"/>
      <c r="M238" s="99"/>
    </row>
    <row r="239" spans="1:13" ht="15">
      <c r="A239" s="483"/>
      <c r="B239" s="14" t="s">
        <v>494</v>
      </c>
      <c r="C239" s="72">
        <v>105</v>
      </c>
      <c r="D239" s="72">
        <v>27</v>
      </c>
      <c r="E239" s="72">
        <v>40</v>
      </c>
      <c r="F239" s="72">
        <v>2</v>
      </c>
      <c r="G239" s="72">
        <v>0</v>
      </c>
      <c r="H239" s="71">
        <v>174</v>
      </c>
      <c r="I239" s="72">
        <v>0</v>
      </c>
      <c r="J239" s="72">
        <v>174</v>
      </c>
      <c r="L239" s="99"/>
      <c r="M239" s="99"/>
    </row>
    <row r="240" spans="1:13" ht="15">
      <c r="A240" s="483"/>
      <c r="B240" s="14" t="s">
        <v>495</v>
      </c>
      <c r="C240" s="72">
        <v>355</v>
      </c>
      <c r="D240" s="72">
        <v>46</v>
      </c>
      <c r="E240" s="72">
        <v>76</v>
      </c>
      <c r="F240" s="72">
        <v>15</v>
      </c>
      <c r="G240" s="72">
        <v>11</v>
      </c>
      <c r="H240" s="71">
        <v>503</v>
      </c>
      <c r="I240" s="72">
        <v>2</v>
      </c>
      <c r="J240" s="72">
        <v>505</v>
      </c>
      <c r="L240" s="99"/>
      <c r="M240" s="99"/>
    </row>
    <row r="241" spans="1:13" ht="15">
      <c r="A241" s="483"/>
      <c r="B241" s="14" t="s">
        <v>496</v>
      </c>
      <c r="C241" s="72">
        <v>192</v>
      </c>
      <c r="D241" s="72">
        <v>41</v>
      </c>
      <c r="E241" s="72">
        <v>41</v>
      </c>
      <c r="F241" s="72">
        <v>27</v>
      </c>
      <c r="G241" s="72">
        <v>1</v>
      </c>
      <c r="H241" s="71">
        <v>302</v>
      </c>
      <c r="I241" s="72">
        <v>1</v>
      </c>
      <c r="J241" s="72">
        <v>303</v>
      </c>
      <c r="L241" s="99"/>
      <c r="M241" s="99"/>
    </row>
    <row r="242" spans="1:13" ht="15">
      <c r="A242" s="483"/>
      <c r="B242" s="14" t="s">
        <v>128</v>
      </c>
      <c r="C242" s="72">
        <v>788</v>
      </c>
      <c r="D242" s="72">
        <v>149</v>
      </c>
      <c r="E242" s="72">
        <v>140</v>
      </c>
      <c r="F242" s="72">
        <v>38</v>
      </c>
      <c r="G242" s="72">
        <v>19</v>
      </c>
      <c r="H242" s="71">
        <v>1134</v>
      </c>
      <c r="I242" s="72">
        <v>5</v>
      </c>
      <c r="J242" s="72">
        <v>1139</v>
      </c>
      <c r="L242" s="99"/>
      <c r="M242" s="99"/>
    </row>
    <row r="243" spans="1:13" ht="15">
      <c r="A243" s="483"/>
      <c r="B243" s="14" t="s">
        <v>18</v>
      </c>
      <c r="C243" s="72">
        <v>135</v>
      </c>
      <c r="D243" s="72">
        <v>42</v>
      </c>
      <c r="E243" s="72">
        <v>17</v>
      </c>
      <c r="F243" s="72">
        <v>12</v>
      </c>
      <c r="G243" s="72">
        <v>3</v>
      </c>
      <c r="H243" s="71">
        <v>209</v>
      </c>
      <c r="I243" s="72">
        <v>1</v>
      </c>
      <c r="J243" s="72">
        <v>210</v>
      </c>
      <c r="L243" s="99"/>
      <c r="M243" s="99"/>
    </row>
    <row r="244" spans="1:13" ht="15">
      <c r="A244" s="483"/>
      <c r="B244" s="14" t="s">
        <v>19</v>
      </c>
      <c r="C244" s="72">
        <v>343</v>
      </c>
      <c r="D244" s="72">
        <v>55</v>
      </c>
      <c r="E244" s="72">
        <v>73</v>
      </c>
      <c r="F244" s="72">
        <v>10</v>
      </c>
      <c r="G244" s="72">
        <v>8</v>
      </c>
      <c r="H244" s="71">
        <v>489</v>
      </c>
      <c r="I244" s="72">
        <v>2</v>
      </c>
      <c r="J244" s="72">
        <v>491</v>
      </c>
      <c r="L244" s="99"/>
      <c r="M244" s="99"/>
    </row>
    <row r="245" spans="1:13" ht="15">
      <c r="A245" s="483"/>
      <c r="B245" s="14" t="s">
        <v>497</v>
      </c>
      <c r="C245" s="72">
        <v>2042</v>
      </c>
      <c r="D245" s="72">
        <v>178</v>
      </c>
      <c r="E245" s="72">
        <v>171</v>
      </c>
      <c r="F245" s="72">
        <v>97</v>
      </c>
      <c r="G245" s="72">
        <v>21</v>
      </c>
      <c r="H245" s="71">
        <v>2509</v>
      </c>
      <c r="I245" s="72">
        <v>5</v>
      </c>
      <c r="J245" s="72">
        <v>2514</v>
      </c>
      <c r="L245" s="99"/>
      <c r="M245" s="99"/>
    </row>
    <row r="246" spans="1:13" ht="15">
      <c r="A246" s="483"/>
      <c r="B246" s="14" t="s">
        <v>21</v>
      </c>
      <c r="C246" s="72">
        <v>2923</v>
      </c>
      <c r="D246" s="72">
        <v>371</v>
      </c>
      <c r="E246" s="72">
        <v>589</v>
      </c>
      <c r="F246" s="72">
        <v>136</v>
      </c>
      <c r="G246" s="72">
        <v>64</v>
      </c>
      <c r="H246" s="71">
        <v>4083</v>
      </c>
      <c r="I246" s="72">
        <v>20</v>
      </c>
      <c r="J246" s="72">
        <v>4103</v>
      </c>
      <c r="L246" s="99"/>
      <c r="M246" s="99"/>
    </row>
    <row r="247" spans="1:13" ht="15">
      <c r="A247" s="484"/>
      <c r="B247" s="104" t="s">
        <v>7</v>
      </c>
      <c r="C247" s="105">
        <v>7807</v>
      </c>
      <c r="D247" s="105">
        <v>1035</v>
      </c>
      <c r="E247" s="105">
        <v>1276</v>
      </c>
      <c r="F247" s="105">
        <v>388</v>
      </c>
      <c r="G247" s="105">
        <v>139</v>
      </c>
      <c r="H247" s="417">
        <v>10645</v>
      </c>
      <c r="I247" s="105">
        <v>40</v>
      </c>
      <c r="J247" s="105">
        <v>10685</v>
      </c>
      <c r="L247" s="99"/>
      <c r="M247" s="99"/>
    </row>
    <row r="248" spans="1:13" ht="15">
      <c r="A248" s="482" t="s">
        <v>51</v>
      </c>
      <c r="B248" s="56" t="s">
        <v>127</v>
      </c>
      <c r="C248" s="172">
        <v>589</v>
      </c>
      <c r="D248" s="172">
        <v>6</v>
      </c>
      <c r="E248" s="172">
        <v>2</v>
      </c>
      <c r="F248" s="172">
        <v>6</v>
      </c>
      <c r="G248" s="172">
        <v>2</v>
      </c>
      <c r="H248" s="81">
        <v>605</v>
      </c>
      <c r="I248" s="172">
        <v>20</v>
      </c>
      <c r="J248" s="172">
        <v>625</v>
      </c>
      <c r="L248" s="99"/>
      <c r="M248" s="99"/>
    </row>
    <row r="249" spans="1:13" ht="15">
      <c r="A249" s="483"/>
      <c r="B249" s="14" t="s">
        <v>15</v>
      </c>
      <c r="C249" s="72">
        <v>586</v>
      </c>
      <c r="D249" s="72">
        <v>32</v>
      </c>
      <c r="E249" s="72">
        <v>7</v>
      </c>
      <c r="F249" s="72">
        <v>9</v>
      </c>
      <c r="G249" s="72">
        <v>7</v>
      </c>
      <c r="H249" s="71">
        <v>641</v>
      </c>
      <c r="I249" s="72">
        <v>12</v>
      </c>
      <c r="J249" s="72">
        <v>653</v>
      </c>
      <c r="L249" s="99"/>
      <c r="M249" s="99"/>
    </row>
    <row r="250" spans="1:13" ht="15">
      <c r="A250" s="483"/>
      <c r="B250" s="14" t="s">
        <v>494</v>
      </c>
      <c r="C250" s="72">
        <v>118</v>
      </c>
      <c r="D250" s="72">
        <v>2</v>
      </c>
      <c r="E250" s="72">
        <v>6</v>
      </c>
      <c r="F250" s="72">
        <v>3</v>
      </c>
      <c r="G250" s="72">
        <v>5</v>
      </c>
      <c r="H250" s="71">
        <v>134</v>
      </c>
      <c r="I250" s="72">
        <v>1</v>
      </c>
      <c r="J250" s="72">
        <v>135</v>
      </c>
      <c r="L250" s="99"/>
      <c r="M250" s="99"/>
    </row>
    <row r="251" spans="1:13" ht="15">
      <c r="A251" s="483"/>
      <c r="B251" s="14" t="s">
        <v>495</v>
      </c>
      <c r="C251" s="72">
        <v>355</v>
      </c>
      <c r="D251" s="72">
        <v>5</v>
      </c>
      <c r="E251" s="72">
        <v>9</v>
      </c>
      <c r="F251" s="72">
        <v>3</v>
      </c>
      <c r="G251" s="72">
        <v>2</v>
      </c>
      <c r="H251" s="71">
        <v>374</v>
      </c>
      <c r="I251" s="72">
        <v>10</v>
      </c>
      <c r="J251" s="72">
        <v>384</v>
      </c>
      <c r="L251" s="99"/>
      <c r="M251" s="99"/>
    </row>
    <row r="252" spans="1:13" ht="15">
      <c r="A252" s="483"/>
      <c r="B252" s="14" t="s">
        <v>496</v>
      </c>
      <c r="C252" s="72">
        <v>220</v>
      </c>
      <c r="D252" s="72">
        <v>11</v>
      </c>
      <c r="E252" s="72">
        <v>2</v>
      </c>
      <c r="F252" s="72">
        <v>3</v>
      </c>
      <c r="G252" s="72">
        <v>2</v>
      </c>
      <c r="H252" s="71">
        <v>238</v>
      </c>
      <c r="I252" s="72">
        <v>5</v>
      </c>
      <c r="J252" s="72">
        <v>243</v>
      </c>
      <c r="L252" s="99"/>
      <c r="M252" s="99"/>
    </row>
    <row r="253" spans="1:13" ht="15">
      <c r="A253" s="483"/>
      <c r="B253" s="14" t="s">
        <v>128</v>
      </c>
      <c r="C253" s="72">
        <v>973</v>
      </c>
      <c r="D253" s="72">
        <v>20</v>
      </c>
      <c r="E253" s="72">
        <v>8</v>
      </c>
      <c r="F253" s="72">
        <v>16</v>
      </c>
      <c r="G253" s="72">
        <v>14</v>
      </c>
      <c r="H253" s="71">
        <v>1031</v>
      </c>
      <c r="I253" s="72">
        <v>20</v>
      </c>
      <c r="J253" s="72">
        <v>1051</v>
      </c>
      <c r="L253" s="99"/>
      <c r="M253" s="99"/>
    </row>
    <row r="254" spans="1:13" ht="15">
      <c r="A254" s="483"/>
      <c r="B254" s="14" t="s">
        <v>18</v>
      </c>
      <c r="C254" s="72">
        <v>99</v>
      </c>
      <c r="D254" s="72">
        <v>2</v>
      </c>
      <c r="E254" s="72">
        <v>1</v>
      </c>
      <c r="F254" s="72">
        <v>2</v>
      </c>
      <c r="G254" s="72">
        <v>2</v>
      </c>
      <c r="H254" s="71">
        <v>106</v>
      </c>
      <c r="I254" s="72">
        <v>1</v>
      </c>
      <c r="J254" s="72">
        <v>107</v>
      </c>
      <c r="L254" s="99"/>
      <c r="M254" s="99"/>
    </row>
    <row r="255" spans="1:13" ht="15">
      <c r="A255" s="483"/>
      <c r="B255" s="14" t="s">
        <v>19</v>
      </c>
      <c r="C255" s="72">
        <v>313</v>
      </c>
      <c r="D255" s="72">
        <v>3</v>
      </c>
      <c r="E255" s="72">
        <v>11</v>
      </c>
      <c r="F255" s="72">
        <v>4</v>
      </c>
      <c r="G255" s="72">
        <v>5</v>
      </c>
      <c r="H255" s="71">
        <v>336</v>
      </c>
      <c r="I255" s="72">
        <v>10</v>
      </c>
      <c r="J255" s="72">
        <v>346</v>
      </c>
      <c r="L255" s="99"/>
      <c r="M255" s="99"/>
    </row>
    <row r="256" spans="1:13" ht="15">
      <c r="A256" s="483"/>
      <c r="B256" s="14" t="s">
        <v>497</v>
      </c>
      <c r="C256" s="72">
        <v>2144</v>
      </c>
      <c r="D256" s="72">
        <v>20</v>
      </c>
      <c r="E256" s="72">
        <v>14</v>
      </c>
      <c r="F256" s="72">
        <v>30</v>
      </c>
      <c r="G256" s="72">
        <v>24</v>
      </c>
      <c r="H256" s="71">
        <v>2232</v>
      </c>
      <c r="I256" s="72">
        <v>42</v>
      </c>
      <c r="J256" s="72">
        <v>2274</v>
      </c>
      <c r="L256" s="99"/>
      <c r="M256" s="99"/>
    </row>
    <row r="257" spans="1:13" ht="15">
      <c r="A257" s="483"/>
      <c r="B257" s="14" t="s">
        <v>21</v>
      </c>
      <c r="C257" s="72">
        <v>3477</v>
      </c>
      <c r="D257" s="72">
        <v>52</v>
      </c>
      <c r="E257" s="72">
        <v>45</v>
      </c>
      <c r="F257" s="72">
        <v>50</v>
      </c>
      <c r="G257" s="72">
        <v>36</v>
      </c>
      <c r="H257" s="71">
        <v>3660</v>
      </c>
      <c r="I257" s="72">
        <v>117</v>
      </c>
      <c r="J257" s="72">
        <v>3777</v>
      </c>
      <c r="L257" s="99"/>
      <c r="M257" s="99"/>
    </row>
    <row r="258" spans="1:13" ht="15">
      <c r="A258" s="484"/>
      <c r="B258" s="104" t="s">
        <v>7</v>
      </c>
      <c r="C258" s="105">
        <v>8874</v>
      </c>
      <c r="D258" s="105">
        <v>153</v>
      </c>
      <c r="E258" s="105">
        <v>105</v>
      </c>
      <c r="F258" s="105">
        <v>126</v>
      </c>
      <c r="G258" s="105">
        <v>99</v>
      </c>
      <c r="H258" s="417">
        <v>9357</v>
      </c>
      <c r="I258" s="105">
        <v>238</v>
      </c>
      <c r="J258" s="105">
        <v>9595</v>
      </c>
      <c r="L258" s="99"/>
      <c r="M258" s="99"/>
    </row>
    <row r="259" spans="1:13" ht="15">
      <c r="A259" s="482" t="s">
        <v>78</v>
      </c>
      <c r="B259" s="56" t="s">
        <v>127</v>
      </c>
      <c r="C259" s="172">
        <v>26</v>
      </c>
      <c r="D259" s="172">
        <v>7</v>
      </c>
      <c r="E259" s="172">
        <v>2</v>
      </c>
      <c r="F259" s="172">
        <v>1</v>
      </c>
      <c r="G259" s="172">
        <v>2</v>
      </c>
      <c r="H259" s="81">
        <v>38</v>
      </c>
      <c r="I259" s="172">
        <v>5</v>
      </c>
      <c r="J259" s="172">
        <v>43</v>
      </c>
      <c r="L259" s="99"/>
      <c r="M259" s="99"/>
    </row>
    <row r="260" spans="1:13" ht="15">
      <c r="A260" s="483"/>
      <c r="B260" s="14" t="s">
        <v>15</v>
      </c>
      <c r="C260" s="72">
        <v>146</v>
      </c>
      <c r="D260" s="72">
        <v>33</v>
      </c>
      <c r="E260" s="72">
        <v>39</v>
      </c>
      <c r="F260" s="72">
        <v>11</v>
      </c>
      <c r="G260" s="72">
        <v>4</v>
      </c>
      <c r="H260" s="71">
        <v>233</v>
      </c>
      <c r="I260" s="72">
        <v>17</v>
      </c>
      <c r="J260" s="72">
        <v>250</v>
      </c>
      <c r="L260" s="99"/>
      <c r="M260" s="99"/>
    </row>
    <row r="261" spans="1:13" ht="15">
      <c r="A261" s="483"/>
      <c r="B261" s="14" t="s">
        <v>494</v>
      </c>
      <c r="C261" s="72">
        <v>32</v>
      </c>
      <c r="D261" s="72">
        <v>33</v>
      </c>
      <c r="E261" s="72">
        <v>17</v>
      </c>
      <c r="F261" s="72">
        <v>4</v>
      </c>
      <c r="G261" s="72">
        <v>5</v>
      </c>
      <c r="H261" s="71">
        <v>91</v>
      </c>
      <c r="I261" s="72">
        <v>2</v>
      </c>
      <c r="J261" s="72">
        <v>93</v>
      </c>
      <c r="L261" s="99"/>
      <c r="M261" s="99"/>
    </row>
    <row r="262" spans="1:13" ht="15">
      <c r="A262" s="483"/>
      <c r="B262" s="14" t="s">
        <v>495</v>
      </c>
      <c r="C262" s="72">
        <v>78</v>
      </c>
      <c r="D262" s="72">
        <v>33</v>
      </c>
      <c r="E262" s="72">
        <v>21</v>
      </c>
      <c r="F262" s="72">
        <v>4</v>
      </c>
      <c r="G262" s="72">
        <v>4</v>
      </c>
      <c r="H262" s="71">
        <v>140</v>
      </c>
      <c r="I262" s="72">
        <v>10</v>
      </c>
      <c r="J262" s="72">
        <v>150</v>
      </c>
      <c r="L262" s="99"/>
      <c r="M262" s="99"/>
    </row>
    <row r="263" spans="1:13" ht="15">
      <c r="A263" s="483"/>
      <c r="B263" s="14" t="s">
        <v>496</v>
      </c>
      <c r="C263" s="72">
        <v>13</v>
      </c>
      <c r="D263" s="72">
        <v>5</v>
      </c>
      <c r="E263" s="72">
        <v>4</v>
      </c>
      <c r="F263" s="72">
        <v>2</v>
      </c>
      <c r="G263" s="72">
        <v>2</v>
      </c>
      <c r="H263" s="71">
        <v>26</v>
      </c>
      <c r="I263" s="72">
        <v>1</v>
      </c>
      <c r="J263" s="72">
        <v>27</v>
      </c>
      <c r="L263" s="99"/>
      <c r="M263" s="99"/>
    </row>
    <row r="264" spans="1:13" ht="15">
      <c r="A264" s="483"/>
      <c r="B264" s="14" t="s">
        <v>128</v>
      </c>
      <c r="C264" s="72">
        <v>63</v>
      </c>
      <c r="D264" s="72">
        <v>16</v>
      </c>
      <c r="E264" s="72">
        <v>16</v>
      </c>
      <c r="F264" s="72">
        <v>6</v>
      </c>
      <c r="G264" s="72">
        <v>1</v>
      </c>
      <c r="H264" s="71">
        <v>102</v>
      </c>
      <c r="I264" s="72">
        <v>13</v>
      </c>
      <c r="J264" s="72">
        <v>115</v>
      </c>
      <c r="L264" s="99"/>
      <c r="M264" s="99"/>
    </row>
    <row r="265" spans="1:13" ht="15">
      <c r="A265" s="483"/>
      <c r="B265" s="14" t="s">
        <v>18</v>
      </c>
      <c r="C265" s="72">
        <v>6</v>
      </c>
      <c r="D265" s="72">
        <v>5</v>
      </c>
      <c r="E265" s="72">
        <v>0</v>
      </c>
      <c r="F265" s="72">
        <v>1</v>
      </c>
      <c r="G265" s="72">
        <v>1</v>
      </c>
      <c r="H265" s="71">
        <v>13</v>
      </c>
      <c r="I265" s="72">
        <v>0</v>
      </c>
      <c r="J265" s="72">
        <v>13</v>
      </c>
      <c r="L265" s="99"/>
      <c r="M265" s="99"/>
    </row>
    <row r="266" spans="1:13" ht="15">
      <c r="A266" s="483"/>
      <c r="B266" s="14" t="s">
        <v>19</v>
      </c>
      <c r="C266" s="72">
        <v>10</v>
      </c>
      <c r="D266" s="72">
        <v>4</v>
      </c>
      <c r="E266" s="72">
        <v>7</v>
      </c>
      <c r="F266" s="72">
        <v>3</v>
      </c>
      <c r="G266" s="72">
        <v>1</v>
      </c>
      <c r="H266" s="71">
        <v>25</v>
      </c>
      <c r="I266" s="72">
        <v>0</v>
      </c>
      <c r="J266" s="72">
        <v>25</v>
      </c>
      <c r="L266" s="99"/>
      <c r="M266" s="99"/>
    </row>
    <row r="267" spans="1:13" ht="15">
      <c r="A267" s="483"/>
      <c r="B267" s="14" t="s">
        <v>497</v>
      </c>
      <c r="C267" s="72">
        <v>244</v>
      </c>
      <c r="D267" s="72">
        <v>69</v>
      </c>
      <c r="E267" s="72">
        <v>54</v>
      </c>
      <c r="F267" s="72">
        <v>38</v>
      </c>
      <c r="G267" s="72">
        <v>7</v>
      </c>
      <c r="H267" s="71">
        <v>412</v>
      </c>
      <c r="I267" s="72">
        <v>39</v>
      </c>
      <c r="J267" s="72">
        <v>451</v>
      </c>
      <c r="L267" s="99"/>
      <c r="M267" s="99"/>
    </row>
    <row r="268" spans="1:13" ht="15">
      <c r="A268" s="483"/>
      <c r="B268" s="14" t="s">
        <v>21</v>
      </c>
      <c r="C268" s="72">
        <v>184</v>
      </c>
      <c r="D268" s="72">
        <v>60</v>
      </c>
      <c r="E268" s="72">
        <v>41</v>
      </c>
      <c r="F268" s="72">
        <v>15</v>
      </c>
      <c r="G268" s="72">
        <v>6</v>
      </c>
      <c r="H268" s="71">
        <v>306</v>
      </c>
      <c r="I268" s="72">
        <v>26</v>
      </c>
      <c r="J268" s="72">
        <v>332</v>
      </c>
      <c r="L268" s="99"/>
      <c r="M268" s="99"/>
    </row>
    <row r="269" spans="1:13" ht="15">
      <c r="A269" s="484"/>
      <c r="B269" s="104" t="s">
        <v>7</v>
      </c>
      <c r="C269" s="105">
        <v>802</v>
      </c>
      <c r="D269" s="105">
        <v>265</v>
      </c>
      <c r="E269" s="105">
        <v>201</v>
      </c>
      <c r="F269" s="105">
        <v>85</v>
      </c>
      <c r="G269" s="105">
        <v>33</v>
      </c>
      <c r="H269" s="417">
        <v>1386</v>
      </c>
      <c r="I269" s="105">
        <v>113</v>
      </c>
      <c r="J269" s="105">
        <v>1499</v>
      </c>
      <c r="L269" s="99"/>
      <c r="M269" s="99"/>
    </row>
    <row r="270" spans="1:13" ht="15">
      <c r="A270" s="482" t="s">
        <v>52</v>
      </c>
      <c r="B270" s="56" t="s">
        <v>127</v>
      </c>
      <c r="C270" s="172">
        <v>1472</v>
      </c>
      <c r="D270" s="172">
        <v>30</v>
      </c>
      <c r="E270" s="172">
        <v>9</v>
      </c>
      <c r="F270" s="172">
        <v>29</v>
      </c>
      <c r="G270" s="172">
        <v>14</v>
      </c>
      <c r="H270" s="81">
        <v>1554</v>
      </c>
      <c r="I270" s="172">
        <v>15</v>
      </c>
      <c r="J270" s="172">
        <v>1569</v>
      </c>
      <c r="L270" s="99"/>
      <c r="M270" s="99"/>
    </row>
    <row r="271" spans="1:13" ht="15">
      <c r="A271" s="483"/>
      <c r="B271" s="14" t="s">
        <v>15</v>
      </c>
      <c r="C271" s="72">
        <v>3260</v>
      </c>
      <c r="D271" s="72">
        <v>100</v>
      </c>
      <c r="E271" s="72">
        <v>39</v>
      </c>
      <c r="F271" s="72">
        <v>75</v>
      </c>
      <c r="G271" s="72">
        <v>39</v>
      </c>
      <c r="H271" s="71">
        <v>3513</v>
      </c>
      <c r="I271" s="72">
        <v>25</v>
      </c>
      <c r="J271" s="72">
        <v>3538</v>
      </c>
      <c r="L271" s="99"/>
      <c r="M271" s="99"/>
    </row>
    <row r="272" spans="1:13" ht="15">
      <c r="A272" s="483"/>
      <c r="B272" s="14" t="s">
        <v>494</v>
      </c>
      <c r="C272" s="72">
        <v>344</v>
      </c>
      <c r="D272" s="72">
        <v>25</v>
      </c>
      <c r="E272" s="72">
        <v>10</v>
      </c>
      <c r="F272" s="72">
        <v>11</v>
      </c>
      <c r="G272" s="72">
        <v>10</v>
      </c>
      <c r="H272" s="71">
        <v>400</v>
      </c>
      <c r="I272" s="72">
        <v>6</v>
      </c>
      <c r="J272" s="72">
        <v>406</v>
      </c>
      <c r="L272" s="99"/>
      <c r="M272" s="99"/>
    </row>
    <row r="273" spans="1:13" ht="15">
      <c r="A273" s="483"/>
      <c r="B273" s="14" t="s">
        <v>495</v>
      </c>
      <c r="C273" s="72">
        <v>792</v>
      </c>
      <c r="D273" s="72">
        <v>31</v>
      </c>
      <c r="E273" s="72">
        <v>29</v>
      </c>
      <c r="F273" s="72">
        <v>20</v>
      </c>
      <c r="G273" s="72">
        <v>29</v>
      </c>
      <c r="H273" s="71">
        <v>901</v>
      </c>
      <c r="I273" s="72">
        <v>14</v>
      </c>
      <c r="J273" s="72">
        <v>915</v>
      </c>
      <c r="L273" s="99"/>
      <c r="M273" s="99"/>
    </row>
    <row r="274" spans="1:13" ht="15">
      <c r="A274" s="483"/>
      <c r="B274" s="14" t="s">
        <v>496</v>
      </c>
      <c r="C274" s="72">
        <v>516</v>
      </c>
      <c r="D274" s="72">
        <v>20</v>
      </c>
      <c r="E274" s="72">
        <v>4</v>
      </c>
      <c r="F274" s="72">
        <v>13</v>
      </c>
      <c r="G274" s="72">
        <v>6</v>
      </c>
      <c r="H274" s="71">
        <v>559</v>
      </c>
      <c r="I274" s="72">
        <v>4</v>
      </c>
      <c r="J274" s="72">
        <v>563</v>
      </c>
      <c r="L274" s="99"/>
      <c r="M274" s="99"/>
    </row>
    <row r="275" spans="1:13" ht="15">
      <c r="A275" s="483"/>
      <c r="B275" s="14" t="s">
        <v>128</v>
      </c>
      <c r="C275" s="72">
        <v>1666</v>
      </c>
      <c r="D275" s="72">
        <v>60</v>
      </c>
      <c r="E275" s="72">
        <v>16</v>
      </c>
      <c r="F275" s="72">
        <v>39</v>
      </c>
      <c r="G275" s="72">
        <v>24</v>
      </c>
      <c r="H275" s="71">
        <v>1805</v>
      </c>
      <c r="I275" s="72">
        <v>30</v>
      </c>
      <c r="J275" s="72">
        <v>1835</v>
      </c>
      <c r="L275" s="99"/>
      <c r="M275" s="99"/>
    </row>
    <row r="276" spans="1:13" ht="15">
      <c r="A276" s="483"/>
      <c r="B276" s="14" t="s">
        <v>18</v>
      </c>
      <c r="C276" s="72">
        <v>269</v>
      </c>
      <c r="D276" s="72">
        <v>15</v>
      </c>
      <c r="E276" s="72">
        <v>4</v>
      </c>
      <c r="F276" s="72">
        <v>5</v>
      </c>
      <c r="G276" s="72">
        <v>6</v>
      </c>
      <c r="H276" s="71">
        <v>299</v>
      </c>
      <c r="I276" s="72">
        <v>4</v>
      </c>
      <c r="J276" s="72">
        <v>303</v>
      </c>
      <c r="L276" s="99"/>
      <c r="M276" s="99"/>
    </row>
    <row r="277" spans="1:13" ht="15">
      <c r="A277" s="483"/>
      <c r="B277" s="14" t="s">
        <v>19</v>
      </c>
      <c r="C277" s="72">
        <v>957</v>
      </c>
      <c r="D277" s="72">
        <v>57</v>
      </c>
      <c r="E277" s="72">
        <v>48</v>
      </c>
      <c r="F277" s="72">
        <v>28</v>
      </c>
      <c r="G277" s="72">
        <v>20</v>
      </c>
      <c r="H277" s="71">
        <v>1110</v>
      </c>
      <c r="I277" s="72">
        <v>11</v>
      </c>
      <c r="J277" s="72">
        <v>1121</v>
      </c>
      <c r="L277" s="99"/>
      <c r="M277" s="99"/>
    </row>
    <row r="278" spans="1:13" ht="15">
      <c r="A278" s="483"/>
      <c r="B278" s="14" t="s">
        <v>497</v>
      </c>
      <c r="C278" s="72">
        <v>4887</v>
      </c>
      <c r="D278" s="72">
        <v>134</v>
      </c>
      <c r="E278" s="72">
        <v>35</v>
      </c>
      <c r="F278" s="72">
        <v>79</v>
      </c>
      <c r="G278" s="72">
        <v>68</v>
      </c>
      <c r="H278" s="71">
        <v>5203</v>
      </c>
      <c r="I278" s="72">
        <v>43</v>
      </c>
      <c r="J278" s="72">
        <v>5246</v>
      </c>
      <c r="L278" s="99"/>
      <c r="M278" s="99"/>
    </row>
    <row r="279" spans="1:13" ht="15">
      <c r="A279" s="483"/>
      <c r="B279" s="14" t="s">
        <v>21</v>
      </c>
      <c r="C279" s="72">
        <v>8475</v>
      </c>
      <c r="D279" s="72">
        <v>291</v>
      </c>
      <c r="E279" s="72">
        <v>148</v>
      </c>
      <c r="F279" s="72">
        <v>216</v>
      </c>
      <c r="G279" s="72">
        <v>103</v>
      </c>
      <c r="H279" s="71">
        <v>9233</v>
      </c>
      <c r="I279" s="72">
        <v>127</v>
      </c>
      <c r="J279" s="72">
        <v>9360</v>
      </c>
      <c r="L279" s="99"/>
      <c r="M279" s="99"/>
    </row>
    <row r="280" spans="1:13" ht="15">
      <c r="A280" s="484"/>
      <c r="B280" s="104" t="s">
        <v>7</v>
      </c>
      <c r="C280" s="105">
        <v>22638</v>
      </c>
      <c r="D280" s="105">
        <v>763</v>
      </c>
      <c r="E280" s="105">
        <v>342</v>
      </c>
      <c r="F280" s="105">
        <v>515</v>
      </c>
      <c r="G280" s="105">
        <v>319</v>
      </c>
      <c r="H280" s="417">
        <v>24577</v>
      </c>
      <c r="I280" s="105">
        <v>279</v>
      </c>
      <c r="J280" s="105">
        <v>24856</v>
      </c>
      <c r="L280" s="99"/>
      <c r="M280" s="99"/>
    </row>
    <row r="281" spans="1:13" ht="15">
      <c r="A281" s="482" t="s">
        <v>23</v>
      </c>
      <c r="B281" s="56" t="s">
        <v>127</v>
      </c>
      <c r="C281" s="172">
        <v>4842</v>
      </c>
      <c r="D281" s="172">
        <v>2057</v>
      </c>
      <c r="E281" s="172">
        <v>891</v>
      </c>
      <c r="F281" s="172">
        <v>595</v>
      </c>
      <c r="G281" s="172">
        <v>291</v>
      </c>
      <c r="H281" s="81">
        <v>8676</v>
      </c>
      <c r="I281" s="172">
        <v>467</v>
      </c>
      <c r="J281" s="172">
        <v>9143</v>
      </c>
      <c r="L281" s="99"/>
      <c r="M281" s="99"/>
    </row>
    <row r="282" spans="1:13" ht="15">
      <c r="A282" s="483"/>
      <c r="B282" s="14" t="s">
        <v>15</v>
      </c>
      <c r="C282" s="72">
        <v>7217</v>
      </c>
      <c r="D282" s="72">
        <v>7269</v>
      </c>
      <c r="E282" s="72">
        <v>2576</v>
      </c>
      <c r="F282" s="72">
        <v>1494</v>
      </c>
      <c r="G282" s="72">
        <v>710</v>
      </c>
      <c r="H282" s="71">
        <v>19266</v>
      </c>
      <c r="I282" s="72">
        <v>421</v>
      </c>
      <c r="J282" s="72">
        <v>19687</v>
      </c>
      <c r="L282" s="99"/>
      <c r="M282" s="99"/>
    </row>
    <row r="283" spans="1:13" ht="15">
      <c r="A283" s="483"/>
      <c r="B283" s="14" t="s">
        <v>494</v>
      </c>
      <c r="C283" s="72">
        <v>1463</v>
      </c>
      <c r="D283" s="72">
        <v>1237</v>
      </c>
      <c r="E283" s="72">
        <v>737</v>
      </c>
      <c r="F283" s="72">
        <v>168</v>
      </c>
      <c r="G283" s="72">
        <v>273</v>
      </c>
      <c r="H283" s="71">
        <v>3878</v>
      </c>
      <c r="I283" s="72">
        <v>92</v>
      </c>
      <c r="J283" s="72">
        <v>3970</v>
      </c>
      <c r="L283" s="99"/>
      <c r="M283" s="99"/>
    </row>
    <row r="284" spans="1:13" ht="15">
      <c r="A284" s="483"/>
      <c r="B284" s="14" t="s">
        <v>495</v>
      </c>
      <c r="C284" s="72">
        <v>6979</v>
      </c>
      <c r="D284" s="72">
        <v>3592</v>
      </c>
      <c r="E284" s="72">
        <v>2237</v>
      </c>
      <c r="F284" s="72">
        <v>826</v>
      </c>
      <c r="G284" s="72">
        <v>674</v>
      </c>
      <c r="H284" s="71">
        <v>14308</v>
      </c>
      <c r="I284" s="72">
        <v>612</v>
      </c>
      <c r="J284" s="72">
        <v>14920</v>
      </c>
      <c r="L284" s="99"/>
      <c r="M284" s="99"/>
    </row>
    <row r="285" spans="1:13" ht="15">
      <c r="A285" s="483"/>
      <c r="B285" s="14" t="s">
        <v>496</v>
      </c>
      <c r="C285" s="72">
        <v>1546</v>
      </c>
      <c r="D285" s="72">
        <v>2060</v>
      </c>
      <c r="E285" s="72">
        <v>478</v>
      </c>
      <c r="F285" s="72">
        <v>378</v>
      </c>
      <c r="G285" s="72">
        <v>162</v>
      </c>
      <c r="H285" s="71">
        <v>4624</v>
      </c>
      <c r="I285" s="72">
        <v>156</v>
      </c>
      <c r="J285" s="72">
        <v>4780</v>
      </c>
      <c r="L285" s="99"/>
      <c r="M285" s="99"/>
    </row>
    <row r="286" spans="1:13" ht="15">
      <c r="A286" s="483"/>
      <c r="B286" s="14" t="s">
        <v>128</v>
      </c>
      <c r="C286" s="72">
        <v>3789</v>
      </c>
      <c r="D286" s="72">
        <v>2094</v>
      </c>
      <c r="E286" s="72">
        <v>822</v>
      </c>
      <c r="F286" s="72">
        <v>434</v>
      </c>
      <c r="G286" s="72">
        <v>273</v>
      </c>
      <c r="H286" s="71">
        <v>7412</v>
      </c>
      <c r="I286" s="72">
        <v>448</v>
      </c>
      <c r="J286" s="72">
        <v>7860</v>
      </c>
      <c r="L286" s="99"/>
      <c r="M286" s="99"/>
    </row>
    <row r="287" spans="1:13" ht="15">
      <c r="A287" s="483"/>
      <c r="B287" s="14" t="s">
        <v>18</v>
      </c>
      <c r="C287" s="72">
        <v>1105</v>
      </c>
      <c r="D287" s="72">
        <v>1837</v>
      </c>
      <c r="E287" s="72">
        <v>326</v>
      </c>
      <c r="F287" s="72">
        <v>353</v>
      </c>
      <c r="G287" s="72">
        <v>113</v>
      </c>
      <c r="H287" s="71">
        <v>3734</v>
      </c>
      <c r="I287" s="72">
        <v>85</v>
      </c>
      <c r="J287" s="72">
        <v>3819</v>
      </c>
      <c r="L287" s="99"/>
      <c r="M287" s="99"/>
    </row>
    <row r="288" spans="1:13" ht="15">
      <c r="A288" s="483"/>
      <c r="B288" s="14" t="s">
        <v>19</v>
      </c>
      <c r="C288" s="72">
        <v>2785</v>
      </c>
      <c r="D288" s="72">
        <v>1632</v>
      </c>
      <c r="E288" s="72">
        <v>956</v>
      </c>
      <c r="F288" s="72">
        <v>271</v>
      </c>
      <c r="G288" s="72">
        <v>300</v>
      </c>
      <c r="H288" s="71">
        <v>5944</v>
      </c>
      <c r="I288" s="72">
        <v>188</v>
      </c>
      <c r="J288" s="72">
        <v>6132</v>
      </c>
      <c r="L288" s="99"/>
      <c r="M288" s="99"/>
    </row>
    <row r="289" spans="1:13" ht="15">
      <c r="A289" s="483"/>
      <c r="B289" s="14" t="s">
        <v>497</v>
      </c>
      <c r="C289" s="72">
        <v>15930</v>
      </c>
      <c r="D289" s="72">
        <v>6832</v>
      </c>
      <c r="E289" s="72">
        <v>2780</v>
      </c>
      <c r="F289" s="72">
        <v>1777</v>
      </c>
      <c r="G289" s="72">
        <v>1086</v>
      </c>
      <c r="H289" s="71">
        <v>28405</v>
      </c>
      <c r="I289" s="72">
        <v>883</v>
      </c>
      <c r="J289" s="72">
        <v>29288</v>
      </c>
      <c r="L289" s="99"/>
      <c r="M289" s="99"/>
    </row>
    <row r="290" spans="1:13" ht="15">
      <c r="A290" s="483"/>
      <c r="B290" s="14" t="s">
        <v>21</v>
      </c>
      <c r="C290" s="72">
        <v>24767</v>
      </c>
      <c r="D290" s="72">
        <v>13367</v>
      </c>
      <c r="E290" s="72">
        <v>7548</v>
      </c>
      <c r="F290" s="72">
        <v>2986</v>
      </c>
      <c r="G290" s="72">
        <v>2090</v>
      </c>
      <c r="H290" s="71">
        <v>50758</v>
      </c>
      <c r="I290" s="72">
        <v>1835</v>
      </c>
      <c r="J290" s="72">
        <v>52593</v>
      </c>
      <c r="L290" s="99"/>
      <c r="M290" s="99"/>
    </row>
    <row r="291" spans="1:13" ht="15">
      <c r="A291" s="484"/>
      <c r="B291" s="104" t="s">
        <v>7</v>
      </c>
      <c r="C291" s="105">
        <v>70423</v>
      </c>
      <c r="D291" s="105">
        <v>41977</v>
      </c>
      <c r="E291" s="105">
        <v>19351</v>
      </c>
      <c r="F291" s="105">
        <v>9282</v>
      </c>
      <c r="G291" s="105">
        <v>5972</v>
      </c>
      <c r="H291" s="417">
        <v>147005</v>
      </c>
      <c r="I291" s="105">
        <v>5187</v>
      </c>
      <c r="J291" s="105">
        <v>152192</v>
      </c>
      <c r="L291" s="99"/>
      <c r="M291" s="99"/>
    </row>
    <row r="292" spans="1:13" ht="15">
      <c r="A292" s="482" t="s">
        <v>53</v>
      </c>
      <c r="B292" s="56" t="s">
        <v>127</v>
      </c>
      <c r="C292" s="172">
        <v>330</v>
      </c>
      <c r="D292" s="172">
        <v>5</v>
      </c>
      <c r="E292" s="172">
        <v>4</v>
      </c>
      <c r="F292" s="172">
        <v>3</v>
      </c>
      <c r="G292" s="172">
        <v>8</v>
      </c>
      <c r="H292" s="81">
        <v>350</v>
      </c>
      <c r="I292" s="172">
        <v>570</v>
      </c>
      <c r="J292" s="172">
        <v>920</v>
      </c>
      <c r="L292" s="99"/>
      <c r="M292" s="99"/>
    </row>
    <row r="293" spans="1:13" ht="15">
      <c r="A293" s="483"/>
      <c r="B293" s="14" t="s">
        <v>15</v>
      </c>
      <c r="C293" s="72">
        <v>166</v>
      </c>
      <c r="D293" s="72">
        <v>18</v>
      </c>
      <c r="E293" s="72">
        <v>3</v>
      </c>
      <c r="F293" s="72">
        <v>12</v>
      </c>
      <c r="G293" s="72">
        <v>2</v>
      </c>
      <c r="H293" s="71">
        <v>201</v>
      </c>
      <c r="I293" s="72">
        <v>385</v>
      </c>
      <c r="J293" s="72">
        <v>586</v>
      </c>
      <c r="L293" s="99"/>
      <c r="M293" s="99"/>
    </row>
    <row r="294" spans="1:13" ht="15">
      <c r="A294" s="483"/>
      <c r="B294" s="14" t="s">
        <v>494</v>
      </c>
      <c r="C294" s="72">
        <v>56</v>
      </c>
      <c r="D294" s="72">
        <v>5</v>
      </c>
      <c r="E294" s="72">
        <v>3</v>
      </c>
      <c r="F294" s="72">
        <v>1</v>
      </c>
      <c r="G294" s="72">
        <v>0</v>
      </c>
      <c r="H294" s="71">
        <v>65</v>
      </c>
      <c r="I294" s="72">
        <v>86</v>
      </c>
      <c r="J294" s="72">
        <v>151</v>
      </c>
      <c r="L294" s="99"/>
      <c r="M294" s="99"/>
    </row>
    <row r="295" spans="1:13" ht="15">
      <c r="A295" s="483"/>
      <c r="B295" s="14" t="s">
        <v>495</v>
      </c>
      <c r="C295" s="72">
        <v>179</v>
      </c>
      <c r="D295" s="72">
        <v>13</v>
      </c>
      <c r="E295" s="72">
        <v>9</v>
      </c>
      <c r="F295" s="72">
        <v>8</v>
      </c>
      <c r="G295" s="72">
        <v>7</v>
      </c>
      <c r="H295" s="71">
        <v>216</v>
      </c>
      <c r="I295" s="72">
        <v>403</v>
      </c>
      <c r="J295" s="72">
        <v>619</v>
      </c>
      <c r="L295" s="99"/>
      <c r="M295" s="99"/>
    </row>
    <row r="296" spans="1:13" ht="15">
      <c r="A296" s="483"/>
      <c r="B296" s="14" t="s">
        <v>496</v>
      </c>
      <c r="C296" s="72">
        <v>74</v>
      </c>
      <c r="D296" s="72">
        <v>1</v>
      </c>
      <c r="E296" s="72">
        <v>0</v>
      </c>
      <c r="F296" s="72">
        <v>0</v>
      </c>
      <c r="G296" s="72">
        <v>3</v>
      </c>
      <c r="H296" s="71">
        <v>78</v>
      </c>
      <c r="I296" s="72">
        <v>116</v>
      </c>
      <c r="J296" s="72">
        <v>194</v>
      </c>
      <c r="L296" s="99"/>
      <c r="M296" s="99"/>
    </row>
    <row r="297" spans="1:13" ht="15">
      <c r="A297" s="483"/>
      <c r="B297" s="14" t="s">
        <v>128</v>
      </c>
      <c r="C297" s="72">
        <v>338</v>
      </c>
      <c r="D297" s="72">
        <v>3</v>
      </c>
      <c r="E297" s="72">
        <v>3</v>
      </c>
      <c r="F297" s="72">
        <v>7</v>
      </c>
      <c r="G297" s="72">
        <v>6</v>
      </c>
      <c r="H297" s="71">
        <v>357</v>
      </c>
      <c r="I297" s="72">
        <v>788</v>
      </c>
      <c r="J297" s="72">
        <v>1145</v>
      </c>
      <c r="L297" s="99"/>
      <c r="M297" s="99"/>
    </row>
    <row r="298" spans="1:13" ht="15">
      <c r="A298" s="483"/>
      <c r="B298" s="14" t="s">
        <v>18</v>
      </c>
      <c r="C298" s="72">
        <v>41</v>
      </c>
      <c r="D298" s="72">
        <v>1</v>
      </c>
      <c r="E298" s="72">
        <v>0</v>
      </c>
      <c r="F298" s="72">
        <v>3</v>
      </c>
      <c r="G298" s="72">
        <v>0</v>
      </c>
      <c r="H298" s="71">
        <v>45</v>
      </c>
      <c r="I298" s="72">
        <v>107</v>
      </c>
      <c r="J298" s="72">
        <v>152</v>
      </c>
      <c r="L298" s="99"/>
      <c r="M298" s="99"/>
    </row>
    <row r="299" spans="1:13" ht="15">
      <c r="A299" s="483"/>
      <c r="B299" s="14" t="s">
        <v>19</v>
      </c>
      <c r="C299" s="72">
        <v>271</v>
      </c>
      <c r="D299" s="72">
        <v>6</v>
      </c>
      <c r="E299" s="72">
        <v>4</v>
      </c>
      <c r="F299" s="72">
        <v>6</v>
      </c>
      <c r="G299" s="72">
        <v>5</v>
      </c>
      <c r="H299" s="71">
        <v>292</v>
      </c>
      <c r="I299" s="72">
        <v>410</v>
      </c>
      <c r="J299" s="72">
        <v>702</v>
      </c>
      <c r="L299" s="99"/>
      <c r="M299" s="99"/>
    </row>
    <row r="300" spans="1:13" ht="15">
      <c r="A300" s="483"/>
      <c r="B300" s="14" t="s">
        <v>497</v>
      </c>
      <c r="C300" s="72">
        <v>740</v>
      </c>
      <c r="D300" s="72">
        <v>18</v>
      </c>
      <c r="E300" s="72">
        <v>4</v>
      </c>
      <c r="F300" s="72">
        <v>11</v>
      </c>
      <c r="G300" s="72">
        <v>7</v>
      </c>
      <c r="H300" s="71">
        <v>780</v>
      </c>
      <c r="I300" s="72">
        <v>1888</v>
      </c>
      <c r="J300" s="72">
        <v>2668</v>
      </c>
      <c r="L300" s="99"/>
      <c r="M300" s="99"/>
    </row>
    <row r="301" spans="1:13" ht="15">
      <c r="A301" s="483"/>
      <c r="B301" s="14" t="s">
        <v>21</v>
      </c>
      <c r="C301" s="72">
        <v>1589</v>
      </c>
      <c r="D301" s="72">
        <v>51</v>
      </c>
      <c r="E301" s="72">
        <v>19</v>
      </c>
      <c r="F301" s="72">
        <v>20</v>
      </c>
      <c r="G301" s="72">
        <v>26</v>
      </c>
      <c r="H301" s="71">
        <v>1705</v>
      </c>
      <c r="I301" s="72">
        <v>2834</v>
      </c>
      <c r="J301" s="72">
        <v>4539</v>
      </c>
      <c r="L301" s="99"/>
      <c r="M301" s="99"/>
    </row>
    <row r="302" spans="1:13" ht="15">
      <c r="A302" s="484"/>
      <c r="B302" s="104" t="s">
        <v>7</v>
      </c>
      <c r="C302" s="105">
        <v>3784</v>
      </c>
      <c r="D302" s="105">
        <v>121</v>
      </c>
      <c r="E302" s="105">
        <v>49</v>
      </c>
      <c r="F302" s="105">
        <v>71</v>
      </c>
      <c r="G302" s="105">
        <v>64</v>
      </c>
      <c r="H302" s="417">
        <v>4089</v>
      </c>
      <c r="I302" s="105">
        <v>7587</v>
      </c>
      <c r="J302" s="105">
        <v>11676</v>
      </c>
      <c r="L302" s="99"/>
      <c r="M302" s="99"/>
    </row>
    <row r="303" spans="1:13" ht="15">
      <c r="A303" s="482" t="s">
        <v>56</v>
      </c>
      <c r="B303" s="56" t="s">
        <v>127</v>
      </c>
      <c r="C303" s="172">
        <v>913</v>
      </c>
      <c r="D303" s="172">
        <v>5</v>
      </c>
      <c r="E303" s="172">
        <v>4</v>
      </c>
      <c r="F303" s="172">
        <v>5</v>
      </c>
      <c r="G303" s="172">
        <v>7</v>
      </c>
      <c r="H303" s="81">
        <v>934</v>
      </c>
      <c r="I303" s="172">
        <v>101</v>
      </c>
      <c r="J303" s="172">
        <v>1035</v>
      </c>
      <c r="L303" s="99"/>
      <c r="M303" s="99"/>
    </row>
    <row r="304" spans="1:13" ht="15">
      <c r="A304" s="483"/>
      <c r="B304" s="14" t="s">
        <v>15</v>
      </c>
      <c r="C304" s="72">
        <v>879</v>
      </c>
      <c r="D304" s="72">
        <v>13</v>
      </c>
      <c r="E304" s="72">
        <v>6</v>
      </c>
      <c r="F304" s="72">
        <v>13</v>
      </c>
      <c r="G304" s="72">
        <v>6</v>
      </c>
      <c r="H304" s="71">
        <v>917</v>
      </c>
      <c r="I304" s="72">
        <v>157</v>
      </c>
      <c r="J304" s="72">
        <v>1074</v>
      </c>
      <c r="L304" s="99"/>
      <c r="M304" s="99"/>
    </row>
    <row r="305" spans="1:13" ht="15">
      <c r="A305" s="483"/>
      <c r="B305" s="14" t="s">
        <v>494</v>
      </c>
      <c r="C305" s="72">
        <v>81</v>
      </c>
      <c r="D305" s="72">
        <v>0</v>
      </c>
      <c r="E305" s="72">
        <v>9</v>
      </c>
      <c r="F305" s="72">
        <v>3</v>
      </c>
      <c r="G305" s="72">
        <v>0</v>
      </c>
      <c r="H305" s="71">
        <v>93</v>
      </c>
      <c r="I305" s="72">
        <v>6</v>
      </c>
      <c r="J305" s="72">
        <v>99</v>
      </c>
      <c r="L305" s="99"/>
      <c r="M305" s="99"/>
    </row>
    <row r="306" spans="1:13" ht="15">
      <c r="A306" s="483"/>
      <c r="B306" s="14" t="s">
        <v>495</v>
      </c>
      <c r="C306" s="72">
        <v>1852</v>
      </c>
      <c r="D306" s="72">
        <v>13</v>
      </c>
      <c r="E306" s="72">
        <v>24</v>
      </c>
      <c r="F306" s="72">
        <v>12</v>
      </c>
      <c r="G306" s="72">
        <v>20</v>
      </c>
      <c r="H306" s="71">
        <v>1921</v>
      </c>
      <c r="I306" s="72">
        <v>244</v>
      </c>
      <c r="J306" s="72">
        <v>2165</v>
      </c>
      <c r="L306" s="99"/>
      <c r="M306" s="99"/>
    </row>
    <row r="307" spans="1:13" ht="15">
      <c r="A307" s="483"/>
      <c r="B307" s="14" t="s">
        <v>496</v>
      </c>
      <c r="C307" s="72">
        <v>233</v>
      </c>
      <c r="D307" s="72">
        <v>1</v>
      </c>
      <c r="E307" s="72">
        <v>0</v>
      </c>
      <c r="F307" s="72">
        <v>2</v>
      </c>
      <c r="G307" s="72">
        <v>2</v>
      </c>
      <c r="H307" s="71">
        <v>238</v>
      </c>
      <c r="I307" s="72">
        <v>24</v>
      </c>
      <c r="J307" s="72">
        <v>262</v>
      </c>
      <c r="L307" s="99"/>
      <c r="M307" s="99"/>
    </row>
    <row r="308" spans="1:13" ht="15">
      <c r="A308" s="483"/>
      <c r="B308" s="14" t="s">
        <v>128</v>
      </c>
      <c r="C308" s="72">
        <v>812</v>
      </c>
      <c r="D308" s="72">
        <v>18</v>
      </c>
      <c r="E308" s="72">
        <v>3</v>
      </c>
      <c r="F308" s="72">
        <v>3</v>
      </c>
      <c r="G308" s="72">
        <v>2</v>
      </c>
      <c r="H308" s="71">
        <v>838</v>
      </c>
      <c r="I308" s="72">
        <v>115</v>
      </c>
      <c r="J308" s="72">
        <v>953</v>
      </c>
      <c r="L308" s="99"/>
      <c r="M308" s="99"/>
    </row>
    <row r="309" spans="1:13" ht="15">
      <c r="A309" s="483"/>
      <c r="B309" s="14" t="s">
        <v>18</v>
      </c>
      <c r="C309" s="72">
        <v>106</v>
      </c>
      <c r="D309" s="72">
        <v>0</v>
      </c>
      <c r="E309" s="72">
        <v>0</v>
      </c>
      <c r="F309" s="72">
        <v>0</v>
      </c>
      <c r="G309" s="72">
        <v>0</v>
      </c>
      <c r="H309" s="71">
        <v>106</v>
      </c>
      <c r="I309" s="72">
        <v>7</v>
      </c>
      <c r="J309" s="72">
        <v>113</v>
      </c>
      <c r="L309" s="99"/>
      <c r="M309" s="99"/>
    </row>
    <row r="310" spans="1:13" ht="15">
      <c r="A310" s="483"/>
      <c r="B310" s="14" t="s">
        <v>19</v>
      </c>
      <c r="C310" s="72">
        <v>393</v>
      </c>
      <c r="D310" s="72">
        <v>5</v>
      </c>
      <c r="E310" s="72">
        <v>7</v>
      </c>
      <c r="F310" s="72">
        <v>1</v>
      </c>
      <c r="G310" s="72">
        <v>5</v>
      </c>
      <c r="H310" s="71">
        <v>411</v>
      </c>
      <c r="I310" s="72">
        <v>63</v>
      </c>
      <c r="J310" s="72">
        <v>474</v>
      </c>
      <c r="L310" s="99"/>
      <c r="M310" s="99"/>
    </row>
    <row r="311" spans="1:13" ht="15">
      <c r="A311" s="483"/>
      <c r="B311" s="14" t="s">
        <v>497</v>
      </c>
      <c r="C311" s="72">
        <v>2121</v>
      </c>
      <c r="D311" s="72">
        <v>19</v>
      </c>
      <c r="E311" s="72">
        <v>20</v>
      </c>
      <c r="F311" s="72">
        <v>22</v>
      </c>
      <c r="G311" s="72">
        <v>7</v>
      </c>
      <c r="H311" s="71">
        <v>2189</v>
      </c>
      <c r="I311" s="72">
        <v>234</v>
      </c>
      <c r="J311" s="72">
        <v>2423</v>
      </c>
      <c r="L311" s="99"/>
      <c r="M311" s="99"/>
    </row>
    <row r="312" spans="1:13" ht="15">
      <c r="A312" s="483"/>
      <c r="B312" s="14" t="s">
        <v>21</v>
      </c>
      <c r="C312" s="72">
        <v>3635</v>
      </c>
      <c r="D312" s="72">
        <v>42</v>
      </c>
      <c r="E312" s="72">
        <v>30</v>
      </c>
      <c r="F312" s="72">
        <v>11</v>
      </c>
      <c r="G312" s="72">
        <v>21</v>
      </c>
      <c r="H312" s="71">
        <v>3739</v>
      </c>
      <c r="I312" s="72">
        <v>367</v>
      </c>
      <c r="J312" s="72">
        <v>4106</v>
      </c>
      <c r="L312" s="99"/>
      <c r="M312" s="99"/>
    </row>
    <row r="313" spans="1:13" ht="15">
      <c r="A313" s="484"/>
      <c r="B313" s="104" t="s">
        <v>7</v>
      </c>
      <c r="C313" s="105">
        <v>11025</v>
      </c>
      <c r="D313" s="105">
        <v>116</v>
      </c>
      <c r="E313" s="105">
        <v>103</v>
      </c>
      <c r="F313" s="105">
        <v>72</v>
      </c>
      <c r="G313" s="105">
        <v>70</v>
      </c>
      <c r="H313" s="417">
        <v>11386</v>
      </c>
      <c r="I313" s="105">
        <v>1318</v>
      </c>
      <c r="J313" s="105">
        <v>12704</v>
      </c>
      <c r="L313" s="99"/>
      <c r="M313" s="99"/>
    </row>
    <row r="314" spans="1:13" ht="15">
      <c r="A314" s="482" t="s">
        <v>57</v>
      </c>
      <c r="B314" s="56" t="s">
        <v>127</v>
      </c>
      <c r="C314" s="172">
        <v>729</v>
      </c>
      <c r="D314" s="172">
        <v>4</v>
      </c>
      <c r="E314" s="172">
        <v>4</v>
      </c>
      <c r="F314" s="172">
        <v>11</v>
      </c>
      <c r="G314" s="172">
        <v>2</v>
      </c>
      <c r="H314" s="81">
        <v>750</v>
      </c>
      <c r="I314" s="172">
        <v>77</v>
      </c>
      <c r="J314" s="172">
        <v>827</v>
      </c>
      <c r="L314" s="99"/>
      <c r="M314" s="99"/>
    </row>
    <row r="315" spans="1:13" ht="15">
      <c r="A315" s="483"/>
      <c r="B315" s="14" t="s">
        <v>15</v>
      </c>
      <c r="C315" s="72">
        <v>719</v>
      </c>
      <c r="D315" s="72">
        <v>18</v>
      </c>
      <c r="E315" s="72">
        <v>24</v>
      </c>
      <c r="F315" s="72">
        <v>11</v>
      </c>
      <c r="G315" s="72">
        <v>5</v>
      </c>
      <c r="H315" s="71">
        <v>777</v>
      </c>
      <c r="I315" s="72">
        <v>59</v>
      </c>
      <c r="J315" s="72">
        <v>836</v>
      </c>
      <c r="L315" s="99"/>
      <c r="M315" s="99"/>
    </row>
    <row r="316" spans="1:13" ht="15">
      <c r="A316" s="483"/>
      <c r="B316" s="14" t="s">
        <v>494</v>
      </c>
      <c r="C316" s="72">
        <v>127</v>
      </c>
      <c r="D316" s="72">
        <v>11</v>
      </c>
      <c r="E316" s="72">
        <v>0</v>
      </c>
      <c r="F316" s="72">
        <v>2</v>
      </c>
      <c r="G316" s="72">
        <v>1</v>
      </c>
      <c r="H316" s="71">
        <v>141</v>
      </c>
      <c r="I316" s="72">
        <v>16</v>
      </c>
      <c r="J316" s="72">
        <v>157</v>
      </c>
      <c r="L316" s="99"/>
      <c r="M316" s="99"/>
    </row>
    <row r="317" spans="1:13" ht="15">
      <c r="A317" s="483"/>
      <c r="B317" s="14" t="s">
        <v>495</v>
      </c>
      <c r="C317" s="72">
        <v>193</v>
      </c>
      <c r="D317" s="72">
        <v>1</v>
      </c>
      <c r="E317" s="72">
        <v>8</v>
      </c>
      <c r="F317" s="72">
        <v>4</v>
      </c>
      <c r="G317" s="72">
        <v>1</v>
      </c>
      <c r="H317" s="71">
        <v>207</v>
      </c>
      <c r="I317" s="72">
        <v>20</v>
      </c>
      <c r="J317" s="72">
        <v>227</v>
      </c>
      <c r="L317" s="99"/>
      <c r="M317" s="99"/>
    </row>
    <row r="318" spans="1:13" ht="15">
      <c r="A318" s="483"/>
      <c r="B318" s="14" t="s">
        <v>496</v>
      </c>
      <c r="C318" s="72">
        <v>104</v>
      </c>
      <c r="D318" s="72">
        <v>0</v>
      </c>
      <c r="E318" s="72">
        <v>6</v>
      </c>
      <c r="F318" s="72">
        <v>0</v>
      </c>
      <c r="G318" s="72">
        <v>0</v>
      </c>
      <c r="H318" s="71">
        <v>110</v>
      </c>
      <c r="I318" s="72">
        <v>13</v>
      </c>
      <c r="J318" s="72">
        <v>123</v>
      </c>
      <c r="L318" s="99"/>
      <c r="M318" s="99"/>
    </row>
    <row r="319" spans="1:13" ht="15">
      <c r="A319" s="483"/>
      <c r="B319" s="14" t="s">
        <v>128</v>
      </c>
      <c r="C319" s="72">
        <v>629</v>
      </c>
      <c r="D319" s="72">
        <v>5</v>
      </c>
      <c r="E319" s="72">
        <v>6</v>
      </c>
      <c r="F319" s="72">
        <v>3</v>
      </c>
      <c r="G319" s="72">
        <v>3</v>
      </c>
      <c r="H319" s="71">
        <v>646</v>
      </c>
      <c r="I319" s="72">
        <v>87</v>
      </c>
      <c r="J319" s="72">
        <v>733</v>
      </c>
      <c r="L319" s="99"/>
      <c r="M319" s="99"/>
    </row>
    <row r="320" spans="1:13" ht="15">
      <c r="A320" s="483"/>
      <c r="B320" s="14" t="s">
        <v>18</v>
      </c>
      <c r="C320" s="72">
        <v>134</v>
      </c>
      <c r="D320" s="72">
        <v>2</v>
      </c>
      <c r="E320" s="72">
        <v>0</v>
      </c>
      <c r="F320" s="72">
        <v>2</v>
      </c>
      <c r="G320" s="72">
        <v>2</v>
      </c>
      <c r="H320" s="71">
        <v>140</v>
      </c>
      <c r="I320" s="72">
        <v>13</v>
      </c>
      <c r="J320" s="72">
        <v>153</v>
      </c>
      <c r="L320" s="99"/>
      <c r="M320" s="99"/>
    </row>
    <row r="321" spans="1:13" ht="15">
      <c r="A321" s="483"/>
      <c r="B321" s="14" t="s">
        <v>19</v>
      </c>
      <c r="C321" s="72">
        <v>418</v>
      </c>
      <c r="D321" s="72">
        <v>9</v>
      </c>
      <c r="E321" s="72">
        <v>8</v>
      </c>
      <c r="F321" s="72">
        <v>4</v>
      </c>
      <c r="G321" s="72">
        <v>7</v>
      </c>
      <c r="H321" s="71">
        <v>446</v>
      </c>
      <c r="I321" s="72">
        <v>37</v>
      </c>
      <c r="J321" s="72">
        <v>483</v>
      </c>
      <c r="L321" s="99"/>
      <c r="M321" s="99"/>
    </row>
    <row r="322" spans="1:13" ht="15">
      <c r="A322" s="483"/>
      <c r="B322" s="14" t="s">
        <v>497</v>
      </c>
      <c r="C322" s="72">
        <v>3062</v>
      </c>
      <c r="D322" s="72">
        <v>19</v>
      </c>
      <c r="E322" s="72">
        <v>27</v>
      </c>
      <c r="F322" s="72">
        <v>57</v>
      </c>
      <c r="G322" s="72">
        <v>19</v>
      </c>
      <c r="H322" s="71">
        <v>3184</v>
      </c>
      <c r="I322" s="72">
        <v>300</v>
      </c>
      <c r="J322" s="72">
        <v>3484</v>
      </c>
      <c r="L322" s="99"/>
      <c r="M322" s="99"/>
    </row>
    <row r="323" spans="1:13" ht="15">
      <c r="A323" s="483"/>
      <c r="B323" s="14" t="s">
        <v>21</v>
      </c>
      <c r="C323" s="72">
        <v>3217</v>
      </c>
      <c r="D323" s="72">
        <v>59</v>
      </c>
      <c r="E323" s="72">
        <v>35</v>
      </c>
      <c r="F323" s="72">
        <v>28</v>
      </c>
      <c r="G323" s="72">
        <v>21</v>
      </c>
      <c r="H323" s="71">
        <v>3360</v>
      </c>
      <c r="I323" s="72">
        <v>359</v>
      </c>
      <c r="J323" s="72">
        <v>3719</v>
      </c>
      <c r="L323" s="99"/>
      <c r="M323" s="99"/>
    </row>
    <row r="324" spans="1:13" ht="15">
      <c r="A324" s="484"/>
      <c r="B324" s="104" t="s">
        <v>7</v>
      </c>
      <c r="C324" s="105">
        <v>9332</v>
      </c>
      <c r="D324" s="105">
        <v>128</v>
      </c>
      <c r="E324" s="105">
        <v>118</v>
      </c>
      <c r="F324" s="105">
        <v>122</v>
      </c>
      <c r="G324" s="105">
        <v>61</v>
      </c>
      <c r="H324" s="417">
        <v>9761</v>
      </c>
      <c r="I324" s="105">
        <v>981</v>
      </c>
      <c r="J324" s="105">
        <v>10742</v>
      </c>
      <c r="L324" s="99"/>
      <c r="M324" s="99"/>
    </row>
    <row r="325" spans="1:13" ht="15">
      <c r="A325" s="482" t="s">
        <v>54</v>
      </c>
      <c r="B325" s="56" t="s">
        <v>127</v>
      </c>
      <c r="C325" s="172">
        <v>595</v>
      </c>
      <c r="D325" s="172">
        <v>45</v>
      </c>
      <c r="E325" s="172">
        <v>13</v>
      </c>
      <c r="F325" s="172">
        <v>23</v>
      </c>
      <c r="G325" s="172">
        <v>4</v>
      </c>
      <c r="H325" s="81">
        <v>680</v>
      </c>
      <c r="I325" s="172">
        <v>22</v>
      </c>
      <c r="J325" s="172">
        <v>702</v>
      </c>
      <c r="L325" s="99"/>
      <c r="M325" s="99"/>
    </row>
    <row r="326" spans="1:13" ht="15">
      <c r="A326" s="483"/>
      <c r="B326" s="14" t="s">
        <v>15</v>
      </c>
      <c r="C326" s="72">
        <v>292</v>
      </c>
      <c r="D326" s="72">
        <v>110</v>
      </c>
      <c r="E326" s="72">
        <v>23</v>
      </c>
      <c r="F326" s="72">
        <v>23</v>
      </c>
      <c r="G326" s="72">
        <v>4</v>
      </c>
      <c r="H326" s="71">
        <v>452</v>
      </c>
      <c r="I326" s="72">
        <v>7</v>
      </c>
      <c r="J326" s="72">
        <v>459</v>
      </c>
      <c r="L326" s="99"/>
      <c r="M326" s="99"/>
    </row>
    <row r="327" spans="1:13" ht="15">
      <c r="A327" s="483"/>
      <c r="B327" s="14" t="s">
        <v>494</v>
      </c>
      <c r="C327" s="72">
        <v>90</v>
      </c>
      <c r="D327" s="72">
        <v>17</v>
      </c>
      <c r="E327" s="72">
        <v>7</v>
      </c>
      <c r="F327" s="72">
        <v>2</v>
      </c>
      <c r="G327" s="72">
        <v>0</v>
      </c>
      <c r="H327" s="71">
        <v>116</v>
      </c>
      <c r="I327" s="72">
        <v>1</v>
      </c>
      <c r="J327" s="72">
        <v>117</v>
      </c>
      <c r="L327" s="99"/>
      <c r="M327" s="99"/>
    </row>
    <row r="328" spans="1:13" ht="15">
      <c r="A328" s="483"/>
      <c r="B328" s="14" t="s">
        <v>495</v>
      </c>
      <c r="C328" s="72">
        <v>325</v>
      </c>
      <c r="D328" s="72">
        <v>131</v>
      </c>
      <c r="E328" s="72">
        <v>117</v>
      </c>
      <c r="F328" s="72">
        <v>11</v>
      </c>
      <c r="G328" s="72">
        <v>51</v>
      </c>
      <c r="H328" s="71">
        <v>635</v>
      </c>
      <c r="I328" s="72">
        <v>50</v>
      </c>
      <c r="J328" s="72">
        <v>685</v>
      </c>
      <c r="L328" s="99"/>
      <c r="M328" s="99"/>
    </row>
    <row r="329" spans="1:13" ht="15">
      <c r="A329" s="483"/>
      <c r="B329" s="14" t="s">
        <v>496</v>
      </c>
      <c r="C329" s="72">
        <v>201</v>
      </c>
      <c r="D329" s="72">
        <v>37</v>
      </c>
      <c r="E329" s="72">
        <v>6</v>
      </c>
      <c r="F329" s="72">
        <v>16</v>
      </c>
      <c r="G329" s="72">
        <v>1</v>
      </c>
      <c r="H329" s="71">
        <v>261</v>
      </c>
      <c r="I329" s="72">
        <v>9</v>
      </c>
      <c r="J329" s="72">
        <v>270</v>
      </c>
      <c r="L329" s="99"/>
      <c r="M329" s="99"/>
    </row>
    <row r="330" spans="1:13" ht="15">
      <c r="A330" s="483"/>
      <c r="B330" s="14" t="s">
        <v>128</v>
      </c>
      <c r="C330" s="72">
        <v>549</v>
      </c>
      <c r="D330" s="72">
        <v>35</v>
      </c>
      <c r="E330" s="72">
        <v>15</v>
      </c>
      <c r="F330" s="72">
        <v>27</v>
      </c>
      <c r="G330" s="72">
        <v>3</v>
      </c>
      <c r="H330" s="71">
        <v>629</v>
      </c>
      <c r="I330" s="72">
        <v>26</v>
      </c>
      <c r="J330" s="72">
        <v>655</v>
      </c>
      <c r="L330" s="99"/>
      <c r="M330" s="99"/>
    </row>
    <row r="331" spans="1:13" ht="15">
      <c r="A331" s="483"/>
      <c r="B331" s="14" t="s">
        <v>18</v>
      </c>
      <c r="C331" s="72">
        <v>160</v>
      </c>
      <c r="D331" s="72">
        <v>22</v>
      </c>
      <c r="E331" s="72">
        <v>2</v>
      </c>
      <c r="F331" s="72">
        <v>18</v>
      </c>
      <c r="G331" s="72">
        <v>1</v>
      </c>
      <c r="H331" s="71">
        <v>203</v>
      </c>
      <c r="I331" s="72">
        <v>4</v>
      </c>
      <c r="J331" s="72">
        <v>207</v>
      </c>
      <c r="L331" s="99"/>
      <c r="M331" s="99"/>
    </row>
    <row r="332" spans="1:13" ht="15">
      <c r="A332" s="483"/>
      <c r="B332" s="14" t="s">
        <v>19</v>
      </c>
      <c r="C332" s="72">
        <v>336</v>
      </c>
      <c r="D332" s="72">
        <v>30</v>
      </c>
      <c r="E332" s="72">
        <v>13</v>
      </c>
      <c r="F332" s="72">
        <v>10</v>
      </c>
      <c r="G332" s="72">
        <v>5</v>
      </c>
      <c r="H332" s="71">
        <v>394</v>
      </c>
      <c r="I332" s="72">
        <v>9</v>
      </c>
      <c r="J332" s="72">
        <v>403</v>
      </c>
      <c r="L332" s="99"/>
      <c r="M332" s="99"/>
    </row>
    <row r="333" spans="1:13" ht="15">
      <c r="A333" s="483"/>
      <c r="B333" s="14" t="s">
        <v>497</v>
      </c>
      <c r="C333" s="72">
        <v>1687</v>
      </c>
      <c r="D333" s="72">
        <v>104</v>
      </c>
      <c r="E333" s="72">
        <v>33</v>
      </c>
      <c r="F333" s="72">
        <v>73</v>
      </c>
      <c r="G333" s="72">
        <v>8</v>
      </c>
      <c r="H333" s="71">
        <v>1905</v>
      </c>
      <c r="I333" s="72">
        <v>28</v>
      </c>
      <c r="J333" s="72">
        <v>1933</v>
      </c>
      <c r="L333" s="99"/>
      <c r="M333" s="99"/>
    </row>
    <row r="334" spans="1:13" ht="15">
      <c r="A334" s="483"/>
      <c r="B334" s="14" t="s">
        <v>21</v>
      </c>
      <c r="C334" s="72">
        <v>2779</v>
      </c>
      <c r="D334" s="72">
        <v>226</v>
      </c>
      <c r="E334" s="72">
        <v>75</v>
      </c>
      <c r="F334" s="72">
        <v>111</v>
      </c>
      <c r="G334" s="72">
        <v>22</v>
      </c>
      <c r="H334" s="71">
        <v>3213</v>
      </c>
      <c r="I334" s="72">
        <v>68</v>
      </c>
      <c r="J334" s="72">
        <v>3281</v>
      </c>
      <c r="L334" s="99"/>
      <c r="M334" s="99"/>
    </row>
    <row r="335" spans="1:13" ht="15">
      <c r="A335" s="484"/>
      <c r="B335" s="104" t="s">
        <v>7</v>
      </c>
      <c r="C335" s="105">
        <v>7014</v>
      </c>
      <c r="D335" s="105">
        <v>757</v>
      </c>
      <c r="E335" s="105">
        <v>304</v>
      </c>
      <c r="F335" s="105">
        <v>314</v>
      </c>
      <c r="G335" s="105">
        <v>99</v>
      </c>
      <c r="H335" s="417">
        <v>8488</v>
      </c>
      <c r="I335" s="105">
        <v>224</v>
      </c>
      <c r="J335" s="105">
        <v>8712</v>
      </c>
      <c r="L335" s="99"/>
      <c r="M335" s="99"/>
    </row>
    <row r="336" spans="1:13" ht="15">
      <c r="A336" s="482" t="s">
        <v>55</v>
      </c>
      <c r="B336" s="56" t="s">
        <v>127</v>
      </c>
      <c r="C336" s="172">
        <v>1898</v>
      </c>
      <c r="D336" s="172">
        <v>10</v>
      </c>
      <c r="E336" s="172">
        <v>21</v>
      </c>
      <c r="F336" s="172">
        <v>11</v>
      </c>
      <c r="G336" s="172">
        <v>2</v>
      </c>
      <c r="H336" s="81">
        <v>1942</v>
      </c>
      <c r="I336" s="172">
        <v>9</v>
      </c>
      <c r="J336" s="172">
        <v>1951</v>
      </c>
      <c r="L336" s="99"/>
      <c r="M336" s="99"/>
    </row>
    <row r="337" spans="1:13" ht="15">
      <c r="A337" s="483"/>
      <c r="B337" s="14" t="s">
        <v>15</v>
      </c>
      <c r="C337" s="72">
        <v>894</v>
      </c>
      <c r="D337" s="72">
        <v>26</v>
      </c>
      <c r="E337" s="72">
        <v>46</v>
      </c>
      <c r="F337" s="72">
        <v>4</v>
      </c>
      <c r="G337" s="72">
        <v>11</v>
      </c>
      <c r="H337" s="71">
        <v>981</v>
      </c>
      <c r="I337" s="72">
        <v>7</v>
      </c>
      <c r="J337" s="72">
        <v>988</v>
      </c>
      <c r="L337" s="99"/>
      <c r="M337" s="99"/>
    </row>
    <row r="338" spans="1:13" ht="15">
      <c r="A338" s="483"/>
      <c r="B338" s="14" t="s">
        <v>494</v>
      </c>
      <c r="C338" s="72">
        <v>255</v>
      </c>
      <c r="D338" s="72">
        <v>23</v>
      </c>
      <c r="E338" s="72">
        <v>12</v>
      </c>
      <c r="F338" s="72">
        <v>2</v>
      </c>
      <c r="G338" s="72">
        <v>6</v>
      </c>
      <c r="H338" s="71">
        <v>298</v>
      </c>
      <c r="I338" s="72">
        <v>2</v>
      </c>
      <c r="J338" s="72">
        <v>300</v>
      </c>
      <c r="L338" s="99"/>
      <c r="M338" s="99"/>
    </row>
    <row r="339" spans="1:13" ht="15">
      <c r="A339" s="483"/>
      <c r="B339" s="14" t="s">
        <v>495</v>
      </c>
      <c r="C339" s="72">
        <v>635</v>
      </c>
      <c r="D339" s="72">
        <v>6</v>
      </c>
      <c r="E339" s="72">
        <v>47</v>
      </c>
      <c r="F339" s="72">
        <v>6</v>
      </c>
      <c r="G339" s="72">
        <v>7</v>
      </c>
      <c r="H339" s="71">
        <v>701</v>
      </c>
      <c r="I339" s="72">
        <v>6</v>
      </c>
      <c r="J339" s="72">
        <v>707</v>
      </c>
      <c r="L339" s="99"/>
      <c r="M339" s="99"/>
    </row>
    <row r="340" spans="1:13" ht="15">
      <c r="A340" s="483"/>
      <c r="B340" s="14" t="s">
        <v>496</v>
      </c>
      <c r="C340" s="72">
        <v>456</v>
      </c>
      <c r="D340" s="72">
        <v>4</v>
      </c>
      <c r="E340" s="72">
        <v>10</v>
      </c>
      <c r="F340" s="72">
        <v>2</v>
      </c>
      <c r="G340" s="72">
        <v>0</v>
      </c>
      <c r="H340" s="71">
        <v>472</v>
      </c>
      <c r="I340" s="72">
        <v>1</v>
      </c>
      <c r="J340" s="72">
        <v>473</v>
      </c>
      <c r="L340" s="99"/>
      <c r="M340" s="99"/>
    </row>
    <row r="341" spans="1:13" ht="15">
      <c r="A341" s="483"/>
      <c r="B341" s="14" t="s">
        <v>128</v>
      </c>
      <c r="C341" s="72">
        <v>2079</v>
      </c>
      <c r="D341" s="72">
        <v>49</v>
      </c>
      <c r="E341" s="72">
        <v>58</v>
      </c>
      <c r="F341" s="72">
        <v>13</v>
      </c>
      <c r="G341" s="72">
        <v>3</v>
      </c>
      <c r="H341" s="71">
        <v>2202</v>
      </c>
      <c r="I341" s="72">
        <v>14</v>
      </c>
      <c r="J341" s="72">
        <v>2216</v>
      </c>
      <c r="L341" s="99"/>
      <c r="M341" s="99"/>
    </row>
    <row r="342" spans="1:13" ht="15">
      <c r="A342" s="483"/>
      <c r="B342" s="14" t="s">
        <v>18</v>
      </c>
      <c r="C342" s="72">
        <v>379</v>
      </c>
      <c r="D342" s="72">
        <v>14</v>
      </c>
      <c r="E342" s="72">
        <v>3</v>
      </c>
      <c r="F342" s="72">
        <v>4</v>
      </c>
      <c r="G342" s="72">
        <v>0</v>
      </c>
      <c r="H342" s="71">
        <v>400</v>
      </c>
      <c r="I342" s="72">
        <v>3</v>
      </c>
      <c r="J342" s="72">
        <v>403</v>
      </c>
      <c r="L342" s="99"/>
      <c r="M342" s="99"/>
    </row>
    <row r="343" spans="1:13" ht="15">
      <c r="A343" s="483"/>
      <c r="B343" s="14" t="s">
        <v>19</v>
      </c>
      <c r="C343" s="72">
        <v>843</v>
      </c>
      <c r="D343" s="72">
        <v>43</v>
      </c>
      <c r="E343" s="72">
        <v>114</v>
      </c>
      <c r="F343" s="72">
        <v>8</v>
      </c>
      <c r="G343" s="72">
        <v>7</v>
      </c>
      <c r="H343" s="71">
        <v>1015</v>
      </c>
      <c r="I343" s="72">
        <v>7</v>
      </c>
      <c r="J343" s="72">
        <v>1022</v>
      </c>
      <c r="L343" s="99"/>
      <c r="M343" s="99"/>
    </row>
    <row r="344" spans="1:13" ht="15">
      <c r="A344" s="483"/>
      <c r="B344" s="14" t="s">
        <v>497</v>
      </c>
      <c r="C344" s="72">
        <v>6448</v>
      </c>
      <c r="D344" s="72">
        <v>49</v>
      </c>
      <c r="E344" s="72">
        <v>60</v>
      </c>
      <c r="F344" s="72">
        <v>31</v>
      </c>
      <c r="G344" s="72">
        <v>6</v>
      </c>
      <c r="H344" s="71">
        <v>6594</v>
      </c>
      <c r="I344" s="72">
        <v>48</v>
      </c>
      <c r="J344" s="72">
        <v>6642</v>
      </c>
      <c r="L344" s="99"/>
      <c r="M344" s="99"/>
    </row>
    <row r="345" spans="1:13" ht="15">
      <c r="A345" s="483"/>
      <c r="B345" s="14" t="s">
        <v>21</v>
      </c>
      <c r="C345" s="72">
        <v>6566</v>
      </c>
      <c r="D345" s="72">
        <v>129</v>
      </c>
      <c r="E345" s="72">
        <v>170</v>
      </c>
      <c r="F345" s="72">
        <v>47</v>
      </c>
      <c r="G345" s="72">
        <v>12</v>
      </c>
      <c r="H345" s="71">
        <v>6924</v>
      </c>
      <c r="I345" s="72">
        <v>32</v>
      </c>
      <c r="J345" s="72">
        <v>6956</v>
      </c>
      <c r="L345" s="99"/>
      <c r="M345" s="99"/>
    </row>
    <row r="346" spans="1:13" ht="15">
      <c r="A346" s="484"/>
      <c r="B346" s="104" t="s">
        <v>7</v>
      </c>
      <c r="C346" s="105">
        <v>20453</v>
      </c>
      <c r="D346" s="105">
        <v>353</v>
      </c>
      <c r="E346" s="105">
        <v>541</v>
      </c>
      <c r="F346" s="105">
        <v>128</v>
      </c>
      <c r="G346" s="105">
        <v>54</v>
      </c>
      <c r="H346" s="417">
        <v>21529</v>
      </c>
      <c r="I346" s="105">
        <v>129</v>
      </c>
      <c r="J346" s="105">
        <v>21658</v>
      </c>
      <c r="L346" s="99"/>
      <c r="M346" s="99"/>
    </row>
    <row r="347" spans="1:13" ht="15">
      <c r="A347" s="482" t="s">
        <v>58</v>
      </c>
      <c r="B347" s="56" t="s">
        <v>127</v>
      </c>
      <c r="C347" s="172">
        <v>778</v>
      </c>
      <c r="D347" s="172">
        <v>14</v>
      </c>
      <c r="E347" s="172">
        <v>48</v>
      </c>
      <c r="F347" s="172">
        <v>38</v>
      </c>
      <c r="G347" s="172">
        <v>4</v>
      </c>
      <c r="H347" s="81">
        <v>882</v>
      </c>
      <c r="I347" s="172">
        <v>93</v>
      </c>
      <c r="J347" s="172">
        <v>975</v>
      </c>
      <c r="L347" s="99"/>
      <c r="M347" s="99"/>
    </row>
    <row r="348" spans="1:13" ht="15">
      <c r="A348" s="483"/>
      <c r="B348" s="14" t="s">
        <v>15</v>
      </c>
      <c r="C348" s="72">
        <v>617</v>
      </c>
      <c r="D348" s="72">
        <v>60</v>
      </c>
      <c r="E348" s="72">
        <v>111</v>
      </c>
      <c r="F348" s="72">
        <v>62</v>
      </c>
      <c r="G348" s="72">
        <v>12</v>
      </c>
      <c r="H348" s="71">
        <v>862</v>
      </c>
      <c r="I348" s="72">
        <v>80</v>
      </c>
      <c r="J348" s="72">
        <v>942</v>
      </c>
      <c r="L348" s="99"/>
      <c r="M348" s="99"/>
    </row>
    <row r="349" spans="1:13" ht="15">
      <c r="A349" s="483"/>
      <c r="B349" s="14" t="s">
        <v>494</v>
      </c>
      <c r="C349" s="72">
        <v>129</v>
      </c>
      <c r="D349" s="72">
        <v>36</v>
      </c>
      <c r="E349" s="72">
        <v>20</v>
      </c>
      <c r="F349" s="72">
        <v>11</v>
      </c>
      <c r="G349" s="72">
        <v>19</v>
      </c>
      <c r="H349" s="71">
        <v>215</v>
      </c>
      <c r="I349" s="72">
        <v>23</v>
      </c>
      <c r="J349" s="72">
        <v>238</v>
      </c>
      <c r="L349" s="99"/>
      <c r="M349" s="99"/>
    </row>
    <row r="350" spans="1:13" ht="15">
      <c r="A350" s="483"/>
      <c r="B350" s="14" t="s">
        <v>495</v>
      </c>
      <c r="C350" s="72">
        <v>297</v>
      </c>
      <c r="D350" s="72">
        <v>15</v>
      </c>
      <c r="E350" s="72">
        <v>30</v>
      </c>
      <c r="F350" s="72">
        <v>18</v>
      </c>
      <c r="G350" s="72">
        <v>7</v>
      </c>
      <c r="H350" s="71">
        <v>367</v>
      </c>
      <c r="I350" s="72">
        <v>38</v>
      </c>
      <c r="J350" s="72">
        <v>405</v>
      </c>
      <c r="L350" s="99"/>
      <c r="M350" s="99"/>
    </row>
    <row r="351" spans="1:13" ht="15">
      <c r="A351" s="483"/>
      <c r="B351" s="14" t="s">
        <v>496</v>
      </c>
      <c r="C351" s="72">
        <v>160</v>
      </c>
      <c r="D351" s="72">
        <v>4</v>
      </c>
      <c r="E351" s="72">
        <v>48</v>
      </c>
      <c r="F351" s="72">
        <v>28</v>
      </c>
      <c r="G351" s="72">
        <v>1</v>
      </c>
      <c r="H351" s="71">
        <v>241</v>
      </c>
      <c r="I351" s="72">
        <v>25</v>
      </c>
      <c r="J351" s="72">
        <v>266</v>
      </c>
      <c r="L351" s="99"/>
      <c r="M351" s="99"/>
    </row>
    <row r="352" spans="1:13" ht="15">
      <c r="A352" s="483"/>
      <c r="B352" s="14" t="s">
        <v>128</v>
      </c>
      <c r="C352" s="72">
        <v>674</v>
      </c>
      <c r="D352" s="72">
        <v>34</v>
      </c>
      <c r="E352" s="72">
        <v>83</v>
      </c>
      <c r="F352" s="72">
        <v>36</v>
      </c>
      <c r="G352" s="72">
        <v>5</v>
      </c>
      <c r="H352" s="71">
        <v>832</v>
      </c>
      <c r="I352" s="72">
        <v>74</v>
      </c>
      <c r="J352" s="72">
        <v>906</v>
      </c>
      <c r="L352" s="99"/>
      <c r="M352" s="99"/>
    </row>
    <row r="353" spans="1:13" ht="15">
      <c r="A353" s="483"/>
      <c r="B353" s="14" t="s">
        <v>18</v>
      </c>
      <c r="C353" s="72">
        <v>237</v>
      </c>
      <c r="D353" s="72">
        <v>18</v>
      </c>
      <c r="E353" s="72">
        <v>64</v>
      </c>
      <c r="F353" s="72">
        <v>32</v>
      </c>
      <c r="G353" s="72">
        <v>4</v>
      </c>
      <c r="H353" s="71">
        <v>355</v>
      </c>
      <c r="I353" s="72">
        <v>53</v>
      </c>
      <c r="J353" s="72">
        <v>408</v>
      </c>
      <c r="L353" s="99"/>
      <c r="M353" s="99"/>
    </row>
    <row r="354" spans="1:13" ht="15">
      <c r="A354" s="483"/>
      <c r="B354" s="14" t="s">
        <v>19</v>
      </c>
      <c r="C354" s="72">
        <v>427</v>
      </c>
      <c r="D354" s="72">
        <v>39</v>
      </c>
      <c r="E354" s="72">
        <v>63</v>
      </c>
      <c r="F354" s="72">
        <v>11</v>
      </c>
      <c r="G354" s="72">
        <v>10</v>
      </c>
      <c r="H354" s="71">
        <v>550</v>
      </c>
      <c r="I354" s="72">
        <v>53</v>
      </c>
      <c r="J354" s="72">
        <v>603</v>
      </c>
      <c r="L354" s="99"/>
      <c r="M354" s="99"/>
    </row>
    <row r="355" spans="1:13" ht="15">
      <c r="A355" s="483"/>
      <c r="B355" s="14" t="s">
        <v>497</v>
      </c>
      <c r="C355" s="72">
        <v>2819</v>
      </c>
      <c r="D355" s="72">
        <v>45</v>
      </c>
      <c r="E355" s="72">
        <v>148</v>
      </c>
      <c r="F355" s="72">
        <v>148</v>
      </c>
      <c r="G355" s="72">
        <v>25</v>
      </c>
      <c r="H355" s="71">
        <v>3185</v>
      </c>
      <c r="I355" s="72">
        <v>381</v>
      </c>
      <c r="J355" s="72">
        <v>3566</v>
      </c>
      <c r="L355" s="99"/>
      <c r="M355" s="99"/>
    </row>
    <row r="356" spans="1:13" ht="15">
      <c r="A356" s="483"/>
      <c r="B356" s="14" t="s">
        <v>21</v>
      </c>
      <c r="C356" s="72">
        <v>4838</v>
      </c>
      <c r="D356" s="72">
        <v>189</v>
      </c>
      <c r="E356" s="72">
        <v>456</v>
      </c>
      <c r="F356" s="72">
        <v>240</v>
      </c>
      <c r="G356" s="72">
        <v>45</v>
      </c>
      <c r="H356" s="71">
        <v>5768</v>
      </c>
      <c r="I356" s="72">
        <v>454</v>
      </c>
      <c r="J356" s="72">
        <v>6222</v>
      </c>
      <c r="L356" s="99"/>
      <c r="M356" s="99"/>
    </row>
    <row r="357" spans="1:13" ht="15">
      <c r="A357" s="484"/>
      <c r="B357" s="104" t="s">
        <v>7</v>
      </c>
      <c r="C357" s="105">
        <v>10976</v>
      </c>
      <c r="D357" s="105">
        <v>454</v>
      </c>
      <c r="E357" s="105">
        <v>1071</v>
      </c>
      <c r="F357" s="105">
        <v>624</v>
      </c>
      <c r="G357" s="105">
        <v>132</v>
      </c>
      <c r="H357" s="417">
        <v>13257</v>
      </c>
      <c r="I357" s="105">
        <v>1274</v>
      </c>
      <c r="J357" s="105">
        <v>14531</v>
      </c>
      <c r="L357" s="99"/>
      <c r="M357" s="99"/>
    </row>
    <row r="358" spans="1:13" ht="15">
      <c r="A358" s="482" t="s">
        <v>59</v>
      </c>
      <c r="B358" s="56" t="s">
        <v>127</v>
      </c>
      <c r="C358" s="172">
        <v>1521</v>
      </c>
      <c r="D358" s="172">
        <v>24</v>
      </c>
      <c r="E358" s="172">
        <v>15</v>
      </c>
      <c r="F358" s="172">
        <v>17</v>
      </c>
      <c r="G358" s="172">
        <v>5</v>
      </c>
      <c r="H358" s="81">
        <v>1582</v>
      </c>
      <c r="I358" s="172">
        <v>71</v>
      </c>
      <c r="J358" s="172">
        <v>1653</v>
      </c>
      <c r="L358" s="99"/>
      <c r="M358" s="99"/>
    </row>
    <row r="359" spans="1:13" ht="15">
      <c r="A359" s="483"/>
      <c r="B359" s="14" t="s">
        <v>15</v>
      </c>
      <c r="C359" s="72">
        <v>1566</v>
      </c>
      <c r="D359" s="72">
        <v>85</v>
      </c>
      <c r="E359" s="72">
        <v>56</v>
      </c>
      <c r="F359" s="72">
        <v>38</v>
      </c>
      <c r="G359" s="72">
        <v>11</v>
      </c>
      <c r="H359" s="71">
        <v>1756</v>
      </c>
      <c r="I359" s="72">
        <v>84</v>
      </c>
      <c r="J359" s="72">
        <v>1840</v>
      </c>
      <c r="L359" s="99"/>
      <c r="M359" s="99"/>
    </row>
    <row r="360" spans="1:13" ht="15">
      <c r="A360" s="483"/>
      <c r="B360" s="14" t="s">
        <v>494</v>
      </c>
      <c r="C360" s="72">
        <v>258</v>
      </c>
      <c r="D360" s="72">
        <v>13</v>
      </c>
      <c r="E360" s="72">
        <v>8</v>
      </c>
      <c r="F360" s="72">
        <v>6</v>
      </c>
      <c r="G360" s="72">
        <v>5</v>
      </c>
      <c r="H360" s="71">
        <v>290</v>
      </c>
      <c r="I360" s="72">
        <v>10</v>
      </c>
      <c r="J360" s="72">
        <v>300</v>
      </c>
      <c r="L360" s="99"/>
      <c r="M360" s="99"/>
    </row>
    <row r="361" spans="1:13" ht="15">
      <c r="A361" s="483"/>
      <c r="B361" s="14" t="s">
        <v>495</v>
      </c>
      <c r="C361" s="72">
        <v>876</v>
      </c>
      <c r="D361" s="72">
        <v>25</v>
      </c>
      <c r="E361" s="72">
        <v>30</v>
      </c>
      <c r="F361" s="72">
        <v>9</v>
      </c>
      <c r="G361" s="72">
        <v>14</v>
      </c>
      <c r="H361" s="71">
        <v>954</v>
      </c>
      <c r="I361" s="72">
        <v>33</v>
      </c>
      <c r="J361" s="72">
        <v>987</v>
      </c>
      <c r="L361" s="99"/>
      <c r="M361" s="99"/>
    </row>
    <row r="362" spans="1:13" ht="15">
      <c r="A362" s="483"/>
      <c r="B362" s="14" t="s">
        <v>496</v>
      </c>
      <c r="C362" s="72">
        <v>173</v>
      </c>
      <c r="D362" s="72">
        <v>15</v>
      </c>
      <c r="E362" s="72">
        <v>6</v>
      </c>
      <c r="F362" s="72">
        <v>5</v>
      </c>
      <c r="G362" s="72">
        <v>2</v>
      </c>
      <c r="H362" s="71">
        <v>201</v>
      </c>
      <c r="I362" s="72">
        <v>13</v>
      </c>
      <c r="J362" s="72">
        <v>214</v>
      </c>
      <c r="L362" s="99"/>
      <c r="M362" s="99"/>
    </row>
    <row r="363" spans="1:13" ht="15">
      <c r="A363" s="483"/>
      <c r="B363" s="14" t="s">
        <v>128</v>
      </c>
      <c r="C363" s="72">
        <v>2067</v>
      </c>
      <c r="D363" s="72">
        <v>87</v>
      </c>
      <c r="E363" s="72">
        <v>40</v>
      </c>
      <c r="F363" s="72">
        <v>35</v>
      </c>
      <c r="G363" s="72">
        <v>8</v>
      </c>
      <c r="H363" s="71">
        <v>2237</v>
      </c>
      <c r="I363" s="72">
        <v>140</v>
      </c>
      <c r="J363" s="72">
        <v>2377</v>
      </c>
      <c r="L363" s="99"/>
      <c r="M363" s="99"/>
    </row>
    <row r="364" spans="1:13" ht="15">
      <c r="A364" s="483"/>
      <c r="B364" s="14" t="s">
        <v>18</v>
      </c>
      <c r="C364" s="72">
        <v>231</v>
      </c>
      <c r="D364" s="72">
        <v>22</v>
      </c>
      <c r="E364" s="72">
        <v>2</v>
      </c>
      <c r="F364" s="72">
        <v>8</v>
      </c>
      <c r="G364" s="72">
        <v>2</v>
      </c>
      <c r="H364" s="71">
        <v>265</v>
      </c>
      <c r="I364" s="72">
        <v>13</v>
      </c>
      <c r="J364" s="72">
        <v>278</v>
      </c>
      <c r="L364" s="99"/>
      <c r="M364" s="99"/>
    </row>
    <row r="365" spans="1:13" ht="15">
      <c r="A365" s="483"/>
      <c r="B365" s="14" t="s">
        <v>19</v>
      </c>
      <c r="C365" s="72">
        <v>825</v>
      </c>
      <c r="D365" s="72">
        <v>45</v>
      </c>
      <c r="E365" s="72">
        <v>43</v>
      </c>
      <c r="F365" s="72">
        <v>18</v>
      </c>
      <c r="G365" s="72">
        <v>15</v>
      </c>
      <c r="H365" s="71">
        <v>946</v>
      </c>
      <c r="I365" s="72">
        <v>48</v>
      </c>
      <c r="J365" s="72">
        <v>994</v>
      </c>
      <c r="L365" s="99"/>
      <c r="M365" s="99"/>
    </row>
    <row r="366" spans="1:13" ht="15">
      <c r="A366" s="483"/>
      <c r="B366" s="14" t="s">
        <v>497</v>
      </c>
      <c r="C366" s="72">
        <v>5057</v>
      </c>
      <c r="D366" s="72">
        <v>99</v>
      </c>
      <c r="E366" s="72">
        <v>69</v>
      </c>
      <c r="F366" s="72">
        <v>84</v>
      </c>
      <c r="G366" s="72">
        <v>37</v>
      </c>
      <c r="H366" s="71">
        <v>5346</v>
      </c>
      <c r="I366" s="72">
        <v>226</v>
      </c>
      <c r="J366" s="72">
        <v>5572</v>
      </c>
      <c r="L366" s="99"/>
      <c r="M366" s="99"/>
    </row>
    <row r="367" spans="1:13" ht="15">
      <c r="A367" s="483"/>
      <c r="B367" s="14" t="s">
        <v>21</v>
      </c>
      <c r="C367" s="72">
        <v>9430</v>
      </c>
      <c r="D367" s="72">
        <v>248</v>
      </c>
      <c r="E367" s="72">
        <v>223</v>
      </c>
      <c r="F367" s="72">
        <v>113</v>
      </c>
      <c r="G367" s="72">
        <v>76</v>
      </c>
      <c r="H367" s="71">
        <v>10090</v>
      </c>
      <c r="I367" s="72">
        <v>438</v>
      </c>
      <c r="J367" s="72">
        <v>10528</v>
      </c>
      <c r="L367" s="99"/>
      <c r="M367" s="99"/>
    </row>
    <row r="368" spans="1:13" ht="15">
      <c r="A368" s="484"/>
      <c r="B368" s="104" t="s">
        <v>7</v>
      </c>
      <c r="C368" s="105">
        <v>22004</v>
      </c>
      <c r="D368" s="105">
        <v>663</v>
      </c>
      <c r="E368" s="105">
        <v>492</v>
      </c>
      <c r="F368" s="105">
        <v>333</v>
      </c>
      <c r="G368" s="105">
        <v>175</v>
      </c>
      <c r="H368" s="417">
        <v>23667</v>
      </c>
      <c r="I368" s="105">
        <v>1076</v>
      </c>
      <c r="J368" s="105">
        <v>24743</v>
      </c>
      <c r="L368" s="99"/>
      <c r="M368" s="99"/>
    </row>
    <row r="369" spans="1:13" ht="15">
      <c r="A369" s="482" t="s">
        <v>60</v>
      </c>
      <c r="B369" s="56" t="s">
        <v>127</v>
      </c>
      <c r="C369" s="172">
        <v>1004</v>
      </c>
      <c r="D369" s="172">
        <v>50</v>
      </c>
      <c r="E369" s="172">
        <v>37</v>
      </c>
      <c r="F369" s="172">
        <v>16</v>
      </c>
      <c r="G369" s="172">
        <v>6</v>
      </c>
      <c r="H369" s="81">
        <v>1113</v>
      </c>
      <c r="I369" s="172">
        <v>8</v>
      </c>
      <c r="J369" s="172">
        <v>1121</v>
      </c>
      <c r="L369" s="99"/>
      <c r="M369" s="99"/>
    </row>
    <row r="370" spans="1:13" ht="15">
      <c r="A370" s="483"/>
      <c r="B370" s="14" t="s">
        <v>15</v>
      </c>
      <c r="C370" s="72">
        <v>574</v>
      </c>
      <c r="D370" s="72">
        <v>83</v>
      </c>
      <c r="E370" s="72">
        <v>91</v>
      </c>
      <c r="F370" s="72">
        <v>29</v>
      </c>
      <c r="G370" s="72">
        <v>21</v>
      </c>
      <c r="H370" s="71">
        <v>798</v>
      </c>
      <c r="I370" s="72">
        <v>5</v>
      </c>
      <c r="J370" s="72">
        <v>803</v>
      </c>
      <c r="L370" s="99"/>
      <c r="M370" s="99"/>
    </row>
    <row r="371" spans="1:13" ht="15">
      <c r="A371" s="483"/>
      <c r="B371" s="14" t="s">
        <v>494</v>
      </c>
      <c r="C371" s="72">
        <v>0</v>
      </c>
      <c r="D371" s="72">
        <v>0</v>
      </c>
      <c r="E371" s="72">
        <v>0</v>
      </c>
      <c r="F371" s="72">
        <v>0</v>
      </c>
      <c r="G371" s="72">
        <v>0</v>
      </c>
      <c r="H371" s="71">
        <v>0</v>
      </c>
      <c r="I371" s="72">
        <v>0</v>
      </c>
      <c r="J371" s="72">
        <v>0</v>
      </c>
      <c r="L371" s="99"/>
      <c r="M371" s="99"/>
    </row>
    <row r="372" spans="1:13" ht="15">
      <c r="A372" s="483"/>
      <c r="B372" s="14" t="s">
        <v>495</v>
      </c>
      <c r="C372" s="72">
        <v>784</v>
      </c>
      <c r="D372" s="72">
        <v>51</v>
      </c>
      <c r="E372" s="72">
        <v>57</v>
      </c>
      <c r="F372" s="72">
        <v>11</v>
      </c>
      <c r="G372" s="72">
        <v>22</v>
      </c>
      <c r="H372" s="71">
        <v>925</v>
      </c>
      <c r="I372" s="72">
        <v>5</v>
      </c>
      <c r="J372" s="72">
        <v>930</v>
      </c>
      <c r="L372" s="99"/>
      <c r="M372" s="99"/>
    </row>
    <row r="373" spans="1:13" ht="15">
      <c r="A373" s="483"/>
      <c r="B373" s="14" t="s">
        <v>496</v>
      </c>
      <c r="C373" s="72">
        <v>295</v>
      </c>
      <c r="D373" s="72">
        <v>32</v>
      </c>
      <c r="E373" s="72">
        <v>18</v>
      </c>
      <c r="F373" s="72">
        <v>9</v>
      </c>
      <c r="G373" s="72">
        <v>3</v>
      </c>
      <c r="H373" s="71">
        <v>357</v>
      </c>
      <c r="I373" s="72">
        <v>2</v>
      </c>
      <c r="J373" s="72">
        <v>359</v>
      </c>
      <c r="L373" s="99"/>
      <c r="M373" s="99"/>
    </row>
    <row r="374" spans="1:13" ht="15">
      <c r="A374" s="483"/>
      <c r="B374" s="14" t="s">
        <v>128</v>
      </c>
      <c r="C374" s="72">
        <v>822</v>
      </c>
      <c r="D374" s="72">
        <v>55</v>
      </c>
      <c r="E374" s="72">
        <v>40</v>
      </c>
      <c r="F374" s="72">
        <v>18</v>
      </c>
      <c r="G374" s="72">
        <v>11</v>
      </c>
      <c r="H374" s="71">
        <v>946</v>
      </c>
      <c r="I374" s="72">
        <v>12</v>
      </c>
      <c r="J374" s="72">
        <v>958</v>
      </c>
      <c r="L374" s="99"/>
      <c r="M374" s="99"/>
    </row>
    <row r="375" spans="1:13" ht="15">
      <c r="A375" s="483"/>
      <c r="B375" s="14" t="s">
        <v>18</v>
      </c>
      <c r="C375" s="72">
        <v>324</v>
      </c>
      <c r="D375" s="72">
        <v>36</v>
      </c>
      <c r="E375" s="72">
        <v>46</v>
      </c>
      <c r="F375" s="72">
        <v>11</v>
      </c>
      <c r="G375" s="72">
        <v>9</v>
      </c>
      <c r="H375" s="71">
        <v>426</v>
      </c>
      <c r="I375" s="72">
        <v>1</v>
      </c>
      <c r="J375" s="72">
        <v>427</v>
      </c>
      <c r="L375" s="99"/>
      <c r="M375" s="99"/>
    </row>
    <row r="376" spans="1:13" ht="15">
      <c r="A376" s="483"/>
      <c r="B376" s="14" t="s">
        <v>19</v>
      </c>
      <c r="C376" s="72">
        <v>438</v>
      </c>
      <c r="D376" s="72">
        <v>41</v>
      </c>
      <c r="E376" s="72">
        <v>36</v>
      </c>
      <c r="F376" s="72">
        <v>5</v>
      </c>
      <c r="G376" s="72">
        <v>16</v>
      </c>
      <c r="H376" s="71">
        <v>536</v>
      </c>
      <c r="I376" s="72">
        <v>0</v>
      </c>
      <c r="J376" s="72">
        <v>536</v>
      </c>
      <c r="L376" s="99"/>
      <c r="M376" s="99"/>
    </row>
    <row r="377" spans="1:13" ht="15">
      <c r="A377" s="483"/>
      <c r="B377" s="14" t="s">
        <v>497</v>
      </c>
      <c r="C377" s="72">
        <v>3606</v>
      </c>
      <c r="D377" s="72">
        <v>142</v>
      </c>
      <c r="E377" s="72">
        <v>86</v>
      </c>
      <c r="F377" s="72">
        <v>36</v>
      </c>
      <c r="G377" s="72">
        <v>32</v>
      </c>
      <c r="H377" s="71">
        <v>3902</v>
      </c>
      <c r="I377" s="72">
        <v>13</v>
      </c>
      <c r="J377" s="72">
        <v>3915</v>
      </c>
      <c r="L377" s="99"/>
      <c r="M377" s="99"/>
    </row>
    <row r="378" spans="1:13" ht="15">
      <c r="A378" s="483"/>
      <c r="B378" s="14" t="s">
        <v>21</v>
      </c>
      <c r="C378" s="72">
        <v>4145</v>
      </c>
      <c r="D378" s="72">
        <v>211</v>
      </c>
      <c r="E378" s="72">
        <v>217</v>
      </c>
      <c r="F378" s="72">
        <v>65</v>
      </c>
      <c r="G378" s="72">
        <v>56</v>
      </c>
      <c r="H378" s="71">
        <v>4694</v>
      </c>
      <c r="I378" s="72">
        <v>29</v>
      </c>
      <c r="J378" s="72">
        <v>4723</v>
      </c>
      <c r="L378" s="99"/>
      <c r="M378" s="99"/>
    </row>
    <row r="379" spans="1:13" ht="15">
      <c r="A379" s="484"/>
      <c r="B379" s="104" t="s">
        <v>7</v>
      </c>
      <c r="C379" s="105">
        <v>11992</v>
      </c>
      <c r="D379" s="105">
        <v>701</v>
      </c>
      <c r="E379" s="105">
        <v>628</v>
      </c>
      <c r="F379" s="105">
        <v>200</v>
      </c>
      <c r="G379" s="105">
        <v>176</v>
      </c>
      <c r="H379" s="417">
        <v>13697</v>
      </c>
      <c r="I379" s="105">
        <v>75</v>
      </c>
      <c r="J379" s="105">
        <v>13772</v>
      </c>
      <c r="L379" s="99"/>
      <c r="M379" s="99"/>
    </row>
    <row r="380" spans="1:13" ht="15">
      <c r="A380" s="482" t="s">
        <v>61</v>
      </c>
      <c r="B380" s="56" t="s">
        <v>127</v>
      </c>
      <c r="C380" s="172">
        <v>1067</v>
      </c>
      <c r="D380" s="172">
        <v>16</v>
      </c>
      <c r="E380" s="172">
        <v>38</v>
      </c>
      <c r="F380" s="172">
        <v>34</v>
      </c>
      <c r="G380" s="172">
        <v>8</v>
      </c>
      <c r="H380" s="81">
        <v>1163</v>
      </c>
      <c r="I380" s="172">
        <v>6</v>
      </c>
      <c r="J380" s="172">
        <v>1169</v>
      </c>
      <c r="L380" s="99"/>
      <c r="M380" s="99"/>
    </row>
    <row r="381" spans="1:13" ht="15">
      <c r="A381" s="483"/>
      <c r="B381" s="14" t="s">
        <v>15</v>
      </c>
      <c r="C381" s="72">
        <v>859</v>
      </c>
      <c r="D381" s="72">
        <v>131</v>
      </c>
      <c r="E381" s="72">
        <v>124</v>
      </c>
      <c r="F381" s="72">
        <v>47</v>
      </c>
      <c r="G381" s="72">
        <v>12</v>
      </c>
      <c r="H381" s="71">
        <v>1173</v>
      </c>
      <c r="I381" s="72">
        <v>9</v>
      </c>
      <c r="J381" s="72">
        <v>1182</v>
      </c>
      <c r="L381" s="99"/>
      <c r="M381" s="99"/>
    </row>
    <row r="382" spans="1:13" ht="15">
      <c r="A382" s="483"/>
      <c r="B382" s="14" t="s">
        <v>494</v>
      </c>
      <c r="C382" s="72">
        <v>127</v>
      </c>
      <c r="D382" s="72">
        <v>14</v>
      </c>
      <c r="E382" s="72">
        <v>27</v>
      </c>
      <c r="F382" s="72">
        <v>13</v>
      </c>
      <c r="G382" s="72">
        <v>5</v>
      </c>
      <c r="H382" s="71">
        <v>186</v>
      </c>
      <c r="I382" s="72">
        <v>2</v>
      </c>
      <c r="J382" s="72">
        <v>188</v>
      </c>
      <c r="L382" s="99"/>
      <c r="M382" s="99"/>
    </row>
    <row r="383" spans="1:13" ht="15">
      <c r="A383" s="483"/>
      <c r="B383" s="14" t="s">
        <v>495</v>
      </c>
      <c r="C383" s="72">
        <v>1169</v>
      </c>
      <c r="D383" s="72">
        <v>50</v>
      </c>
      <c r="E383" s="72">
        <v>129</v>
      </c>
      <c r="F383" s="72">
        <v>46</v>
      </c>
      <c r="G383" s="72">
        <v>26</v>
      </c>
      <c r="H383" s="71">
        <v>1420</v>
      </c>
      <c r="I383" s="72">
        <v>10</v>
      </c>
      <c r="J383" s="72">
        <v>1430</v>
      </c>
      <c r="L383" s="99"/>
      <c r="M383" s="99"/>
    </row>
    <row r="384" spans="1:13" ht="15">
      <c r="A384" s="483"/>
      <c r="B384" s="14" t="s">
        <v>496</v>
      </c>
      <c r="C384" s="72">
        <v>116</v>
      </c>
      <c r="D384" s="72">
        <v>12</v>
      </c>
      <c r="E384" s="72">
        <v>13</v>
      </c>
      <c r="F384" s="72">
        <v>7</v>
      </c>
      <c r="G384" s="72">
        <v>0</v>
      </c>
      <c r="H384" s="71">
        <v>148</v>
      </c>
      <c r="I384" s="72">
        <v>0</v>
      </c>
      <c r="J384" s="72">
        <v>148</v>
      </c>
      <c r="L384" s="99"/>
      <c r="M384" s="99"/>
    </row>
    <row r="385" spans="1:13" ht="15">
      <c r="A385" s="483"/>
      <c r="B385" s="14" t="s">
        <v>128</v>
      </c>
      <c r="C385" s="72">
        <v>341</v>
      </c>
      <c r="D385" s="72">
        <v>8</v>
      </c>
      <c r="E385" s="72">
        <v>13</v>
      </c>
      <c r="F385" s="72">
        <v>8</v>
      </c>
      <c r="G385" s="72">
        <v>2</v>
      </c>
      <c r="H385" s="71">
        <v>372</v>
      </c>
      <c r="I385" s="72">
        <v>1</v>
      </c>
      <c r="J385" s="72">
        <v>373</v>
      </c>
      <c r="L385" s="99"/>
      <c r="M385" s="99"/>
    </row>
    <row r="386" spans="1:13" ht="15">
      <c r="A386" s="483"/>
      <c r="B386" s="14" t="s">
        <v>18</v>
      </c>
      <c r="C386" s="72">
        <v>170</v>
      </c>
      <c r="D386" s="72">
        <v>20</v>
      </c>
      <c r="E386" s="72">
        <v>10</v>
      </c>
      <c r="F386" s="72">
        <v>18</v>
      </c>
      <c r="G386" s="72">
        <v>0</v>
      </c>
      <c r="H386" s="71">
        <v>218</v>
      </c>
      <c r="I386" s="72">
        <v>2</v>
      </c>
      <c r="J386" s="72">
        <v>220</v>
      </c>
      <c r="L386" s="99"/>
      <c r="M386" s="99"/>
    </row>
    <row r="387" spans="1:13" ht="15">
      <c r="A387" s="483"/>
      <c r="B387" s="14" t="s">
        <v>19</v>
      </c>
      <c r="C387" s="72">
        <v>512</v>
      </c>
      <c r="D387" s="72">
        <v>24</v>
      </c>
      <c r="E387" s="72">
        <v>39</v>
      </c>
      <c r="F387" s="72">
        <v>12</v>
      </c>
      <c r="G387" s="72">
        <v>14</v>
      </c>
      <c r="H387" s="71">
        <v>601</v>
      </c>
      <c r="I387" s="72">
        <v>2</v>
      </c>
      <c r="J387" s="72">
        <v>603</v>
      </c>
      <c r="L387" s="99"/>
      <c r="M387" s="99"/>
    </row>
    <row r="388" spans="1:13" ht="15">
      <c r="A388" s="483"/>
      <c r="B388" s="14" t="s">
        <v>497</v>
      </c>
      <c r="C388" s="72">
        <v>3236</v>
      </c>
      <c r="D388" s="72">
        <v>80</v>
      </c>
      <c r="E388" s="72">
        <v>97</v>
      </c>
      <c r="F388" s="72">
        <v>88</v>
      </c>
      <c r="G388" s="72">
        <v>43</v>
      </c>
      <c r="H388" s="71">
        <v>3544</v>
      </c>
      <c r="I388" s="72">
        <v>20</v>
      </c>
      <c r="J388" s="72">
        <v>3564</v>
      </c>
      <c r="L388" s="99"/>
      <c r="M388" s="99"/>
    </row>
    <row r="389" spans="1:13" ht="15">
      <c r="A389" s="483"/>
      <c r="B389" s="14" t="s">
        <v>21</v>
      </c>
      <c r="C389" s="72">
        <v>5128</v>
      </c>
      <c r="D389" s="72">
        <v>156</v>
      </c>
      <c r="E389" s="72">
        <v>240</v>
      </c>
      <c r="F389" s="72">
        <v>123</v>
      </c>
      <c r="G389" s="72">
        <v>47</v>
      </c>
      <c r="H389" s="71">
        <v>5694</v>
      </c>
      <c r="I389" s="72">
        <v>40</v>
      </c>
      <c r="J389" s="72">
        <v>5734</v>
      </c>
      <c r="L389" s="99"/>
      <c r="M389" s="99"/>
    </row>
    <row r="390" spans="1:13" ht="15">
      <c r="A390" s="484"/>
      <c r="B390" s="104" t="s">
        <v>7</v>
      </c>
      <c r="C390" s="105">
        <v>12725</v>
      </c>
      <c r="D390" s="105">
        <v>511</v>
      </c>
      <c r="E390" s="105">
        <v>730</v>
      </c>
      <c r="F390" s="105">
        <v>396</v>
      </c>
      <c r="G390" s="105">
        <v>157</v>
      </c>
      <c r="H390" s="417">
        <v>14519</v>
      </c>
      <c r="I390" s="105">
        <v>92</v>
      </c>
      <c r="J390" s="105">
        <v>14611</v>
      </c>
      <c r="L390" s="99"/>
      <c r="M390" s="99"/>
    </row>
    <row r="391" spans="1:13" ht="15">
      <c r="A391" s="482" t="s">
        <v>62</v>
      </c>
      <c r="B391" s="56" t="s">
        <v>127</v>
      </c>
      <c r="C391" s="172">
        <v>223</v>
      </c>
      <c r="D391" s="172">
        <v>6</v>
      </c>
      <c r="E391" s="172">
        <v>1</v>
      </c>
      <c r="F391" s="172">
        <v>3</v>
      </c>
      <c r="G391" s="172">
        <v>0</v>
      </c>
      <c r="H391" s="81">
        <v>233</v>
      </c>
      <c r="I391" s="172">
        <v>326</v>
      </c>
      <c r="J391" s="172">
        <v>559</v>
      </c>
      <c r="L391" s="99"/>
      <c r="M391" s="99"/>
    </row>
    <row r="392" spans="1:13" ht="15">
      <c r="A392" s="483"/>
      <c r="B392" s="14" t="s">
        <v>15</v>
      </c>
      <c r="C392" s="72">
        <v>153</v>
      </c>
      <c r="D392" s="72">
        <v>24</v>
      </c>
      <c r="E392" s="72">
        <v>4</v>
      </c>
      <c r="F392" s="72">
        <v>23</v>
      </c>
      <c r="G392" s="72">
        <v>0</v>
      </c>
      <c r="H392" s="71">
        <v>204</v>
      </c>
      <c r="I392" s="72">
        <v>279</v>
      </c>
      <c r="J392" s="72">
        <v>483</v>
      </c>
      <c r="L392" s="99"/>
      <c r="M392" s="99"/>
    </row>
    <row r="393" spans="1:13" ht="15">
      <c r="A393" s="483"/>
      <c r="B393" s="14" t="s">
        <v>494</v>
      </c>
      <c r="C393" s="72">
        <v>30</v>
      </c>
      <c r="D393" s="72">
        <v>2</v>
      </c>
      <c r="E393" s="72">
        <v>1</v>
      </c>
      <c r="F393" s="72">
        <v>0</v>
      </c>
      <c r="G393" s="72">
        <v>0</v>
      </c>
      <c r="H393" s="71">
        <v>33</v>
      </c>
      <c r="I393" s="72">
        <v>51</v>
      </c>
      <c r="J393" s="72">
        <v>84</v>
      </c>
      <c r="L393" s="99"/>
      <c r="M393" s="99"/>
    </row>
    <row r="394" spans="1:13" ht="15">
      <c r="A394" s="483"/>
      <c r="B394" s="14" t="s">
        <v>495</v>
      </c>
      <c r="C394" s="72">
        <v>124</v>
      </c>
      <c r="D394" s="72">
        <v>20</v>
      </c>
      <c r="E394" s="72">
        <v>8</v>
      </c>
      <c r="F394" s="72">
        <v>2</v>
      </c>
      <c r="G394" s="72">
        <v>13</v>
      </c>
      <c r="H394" s="71">
        <v>167</v>
      </c>
      <c r="I394" s="72">
        <v>268</v>
      </c>
      <c r="J394" s="72">
        <v>435</v>
      </c>
      <c r="L394" s="99"/>
      <c r="M394" s="99"/>
    </row>
    <row r="395" spans="1:13" ht="15">
      <c r="A395" s="483"/>
      <c r="B395" s="14" t="s">
        <v>496</v>
      </c>
      <c r="C395" s="72">
        <v>59</v>
      </c>
      <c r="D395" s="72">
        <v>6</v>
      </c>
      <c r="E395" s="72">
        <v>0</v>
      </c>
      <c r="F395" s="72">
        <v>2</v>
      </c>
      <c r="G395" s="72">
        <v>2</v>
      </c>
      <c r="H395" s="71">
        <v>69</v>
      </c>
      <c r="I395" s="72">
        <v>81</v>
      </c>
      <c r="J395" s="72">
        <v>150</v>
      </c>
      <c r="L395" s="99"/>
      <c r="M395" s="99"/>
    </row>
    <row r="396" spans="1:13" ht="15">
      <c r="A396" s="483"/>
      <c r="B396" s="14" t="s">
        <v>128</v>
      </c>
      <c r="C396" s="72">
        <v>217</v>
      </c>
      <c r="D396" s="72">
        <v>12</v>
      </c>
      <c r="E396" s="72">
        <v>3</v>
      </c>
      <c r="F396" s="72">
        <v>7</v>
      </c>
      <c r="G396" s="72">
        <v>2</v>
      </c>
      <c r="H396" s="71">
        <v>241</v>
      </c>
      <c r="I396" s="72">
        <v>373</v>
      </c>
      <c r="J396" s="72">
        <v>614</v>
      </c>
      <c r="L396" s="99"/>
      <c r="M396" s="99"/>
    </row>
    <row r="397" spans="1:13" ht="15">
      <c r="A397" s="483"/>
      <c r="B397" s="14" t="s">
        <v>18</v>
      </c>
      <c r="C397" s="72">
        <v>43</v>
      </c>
      <c r="D397" s="72">
        <v>5</v>
      </c>
      <c r="E397" s="72">
        <v>0</v>
      </c>
      <c r="F397" s="72">
        <v>2</v>
      </c>
      <c r="G397" s="72">
        <v>2</v>
      </c>
      <c r="H397" s="71">
        <v>52</v>
      </c>
      <c r="I397" s="72">
        <v>81</v>
      </c>
      <c r="J397" s="72">
        <v>133</v>
      </c>
      <c r="L397" s="99"/>
      <c r="M397" s="99"/>
    </row>
    <row r="398" spans="1:13" ht="15">
      <c r="A398" s="483"/>
      <c r="B398" s="14" t="s">
        <v>19</v>
      </c>
      <c r="C398" s="72">
        <v>157</v>
      </c>
      <c r="D398" s="72">
        <v>11</v>
      </c>
      <c r="E398" s="72">
        <v>9</v>
      </c>
      <c r="F398" s="72">
        <v>0</v>
      </c>
      <c r="G398" s="72">
        <v>3</v>
      </c>
      <c r="H398" s="71">
        <v>180</v>
      </c>
      <c r="I398" s="72">
        <v>190</v>
      </c>
      <c r="J398" s="72">
        <v>370</v>
      </c>
      <c r="L398" s="99"/>
      <c r="M398" s="99"/>
    </row>
    <row r="399" spans="1:13" ht="15">
      <c r="A399" s="483"/>
      <c r="B399" s="14" t="s">
        <v>497</v>
      </c>
      <c r="C399" s="72">
        <v>452</v>
      </c>
      <c r="D399" s="72">
        <v>20</v>
      </c>
      <c r="E399" s="72">
        <v>3</v>
      </c>
      <c r="F399" s="72">
        <v>12</v>
      </c>
      <c r="G399" s="72">
        <v>4</v>
      </c>
      <c r="H399" s="71">
        <v>491</v>
      </c>
      <c r="I399" s="72">
        <v>890</v>
      </c>
      <c r="J399" s="72">
        <v>1381</v>
      </c>
      <c r="L399" s="99"/>
      <c r="M399" s="99"/>
    </row>
    <row r="400" spans="1:13" ht="15">
      <c r="A400" s="483"/>
      <c r="B400" s="14" t="s">
        <v>21</v>
      </c>
      <c r="C400" s="72">
        <v>1079</v>
      </c>
      <c r="D400" s="72">
        <v>31</v>
      </c>
      <c r="E400" s="72">
        <v>21</v>
      </c>
      <c r="F400" s="72">
        <v>29</v>
      </c>
      <c r="G400" s="72">
        <v>12</v>
      </c>
      <c r="H400" s="71">
        <v>1172</v>
      </c>
      <c r="I400" s="72">
        <v>1535</v>
      </c>
      <c r="J400" s="72">
        <v>2707</v>
      </c>
      <c r="L400" s="99"/>
      <c r="M400" s="99"/>
    </row>
    <row r="401" spans="1:13" ht="15">
      <c r="A401" s="484"/>
      <c r="B401" s="104" t="s">
        <v>7</v>
      </c>
      <c r="C401" s="105">
        <v>2537</v>
      </c>
      <c r="D401" s="105">
        <v>137</v>
      </c>
      <c r="E401" s="105">
        <v>50</v>
      </c>
      <c r="F401" s="105">
        <v>80</v>
      </c>
      <c r="G401" s="105">
        <v>38</v>
      </c>
      <c r="H401" s="417">
        <v>2842</v>
      </c>
      <c r="I401" s="105">
        <v>4074</v>
      </c>
      <c r="J401" s="105">
        <v>6916</v>
      </c>
      <c r="L401" s="99"/>
      <c r="M401" s="99"/>
    </row>
    <row r="402" spans="1:13" ht="15">
      <c r="A402" s="482" t="s">
        <v>63</v>
      </c>
      <c r="B402" s="56" t="s">
        <v>127</v>
      </c>
      <c r="C402" s="172">
        <v>271</v>
      </c>
      <c r="D402" s="172">
        <v>12</v>
      </c>
      <c r="E402" s="172">
        <v>9</v>
      </c>
      <c r="F402" s="172">
        <v>11</v>
      </c>
      <c r="G402" s="172">
        <v>2</v>
      </c>
      <c r="H402" s="81">
        <v>305</v>
      </c>
      <c r="I402" s="172">
        <v>10</v>
      </c>
      <c r="J402" s="172">
        <v>315</v>
      </c>
      <c r="L402" s="99"/>
      <c r="M402" s="99"/>
    </row>
    <row r="403" spans="1:13" ht="15">
      <c r="A403" s="483"/>
      <c r="B403" s="14" t="s">
        <v>15</v>
      </c>
      <c r="C403" s="72">
        <v>583</v>
      </c>
      <c r="D403" s="72">
        <v>126</v>
      </c>
      <c r="E403" s="72">
        <v>58</v>
      </c>
      <c r="F403" s="72">
        <v>47</v>
      </c>
      <c r="G403" s="72">
        <v>8</v>
      </c>
      <c r="H403" s="71">
        <v>822</v>
      </c>
      <c r="I403" s="72">
        <v>22</v>
      </c>
      <c r="J403" s="72">
        <v>844</v>
      </c>
      <c r="L403" s="99"/>
      <c r="M403" s="99"/>
    </row>
    <row r="404" spans="1:13" ht="15">
      <c r="A404" s="483"/>
      <c r="B404" s="14" t="s">
        <v>494</v>
      </c>
      <c r="C404" s="72">
        <v>71</v>
      </c>
      <c r="D404" s="72">
        <v>13</v>
      </c>
      <c r="E404" s="72">
        <v>9</v>
      </c>
      <c r="F404" s="72">
        <v>5</v>
      </c>
      <c r="G404" s="72">
        <v>0</v>
      </c>
      <c r="H404" s="71">
        <v>98</v>
      </c>
      <c r="I404" s="72">
        <v>0</v>
      </c>
      <c r="J404" s="72">
        <v>98</v>
      </c>
      <c r="L404" s="99"/>
      <c r="M404" s="99"/>
    </row>
    <row r="405" spans="1:13" ht="15">
      <c r="A405" s="483"/>
      <c r="B405" s="14" t="s">
        <v>495</v>
      </c>
      <c r="C405" s="72">
        <v>421</v>
      </c>
      <c r="D405" s="72">
        <v>25</v>
      </c>
      <c r="E405" s="72">
        <v>35</v>
      </c>
      <c r="F405" s="72">
        <v>12</v>
      </c>
      <c r="G405" s="72">
        <v>8</v>
      </c>
      <c r="H405" s="71">
        <v>501</v>
      </c>
      <c r="I405" s="72">
        <v>7</v>
      </c>
      <c r="J405" s="72">
        <v>508</v>
      </c>
      <c r="L405" s="99"/>
      <c r="M405" s="99"/>
    </row>
    <row r="406" spans="1:13" ht="15">
      <c r="A406" s="483"/>
      <c r="B406" s="14" t="s">
        <v>496</v>
      </c>
      <c r="C406" s="72">
        <v>125</v>
      </c>
      <c r="D406" s="72">
        <v>12</v>
      </c>
      <c r="E406" s="72">
        <v>11</v>
      </c>
      <c r="F406" s="72">
        <v>8</v>
      </c>
      <c r="G406" s="72">
        <v>0</v>
      </c>
      <c r="H406" s="71">
        <v>156</v>
      </c>
      <c r="I406" s="72">
        <v>5</v>
      </c>
      <c r="J406" s="72">
        <v>161</v>
      </c>
      <c r="L406" s="99"/>
      <c r="M406" s="99"/>
    </row>
    <row r="407" spans="1:13" ht="15">
      <c r="A407" s="483"/>
      <c r="B407" s="14" t="s">
        <v>128</v>
      </c>
      <c r="C407" s="72">
        <v>472</v>
      </c>
      <c r="D407" s="72">
        <v>30</v>
      </c>
      <c r="E407" s="72">
        <v>24</v>
      </c>
      <c r="F407" s="72">
        <v>12</v>
      </c>
      <c r="G407" s="72">
        <v>4</v>
      </c>
      <c r="H407" s="71">
        <v>542</v>
      </c>
      <c r="I407" s="72">
        <v>25</v>
      </c>
      <c r="J407" s="72">
        <v>567</v>
      </c>
      <c r="L407" s="99"/>
      <c r="M407" s="99"/>
    </row>
    <row r="408" spans="1:13" ht="15">
      <c r="A408" s="483"/>
      <c r="B408" s="14" t="s">
        <v>18</v>
      </c>
      <c r="C408" s="72">
        <v>76</v>
      </c>
      <c r="D408" s="72">
        <v>13</v>
      </c>
      <c r="E408" s="72">
        <v>5</v>
      </c>
      <c r="F408" s="72">
        <v>3</v>
      </c>
      <c r="G408" s="72">
        <v>0</v>
      </c>
      <c r="H408" s="71">
        <v>97</v>
      </c>
      <c r="I408" s="72">
        <v>5</v>
      </c>
      <c r="J408" s="72">
        <v>102</v>
      </c>
      <c r="L408" s="99"/>
      <c r="M408" s="99"/>
    </row>
    <row r="409" spans="1:13" ht="15">
      <c r="A409" s="483"/>
      <c r="B409" s="14" t="s">
        <v>19</v>
      </c>
      <c r="C409" s="72">
        <v>570</v>
      </c>
      <c r="D409" s="72">
        <v>42</v>
      </c>
      <c r="E409" s="72">
        <v>55</v>
      </c>
      <c r="F409" s="72">
        <v>20</v>
      </c>
      <c r="G409" s="72">
        <v>8</v>
      </c>
      <c r="H409" s="71">
        <v>695</v>
      </c>
      <c r="I409" s="72">
        <v>18</v>
      </c>
      <c r="J409" s="72">
        <v>713</v>
      </c>
      <c r="L409" s="99"/>
      <c r="M409" s="99"/>
    </row>
    <row r="410" spans="1:13" ht="15">
      <c r="A410" s="483"/>
      <c r="B410" s="14" t="s">
        <v>497</v>
      </c>
      <c r="C410" s="72">
        <v>1124</v>
      </c>
      <c r="D410" s="72">
        <v>80</v>
      </c>
      <c r="E410" s="72">
        <v>81</v>
      </c>
      <c r="F410" s="72">
        <v>44</v>
      </c>
      <c r="G410" s="72">
        <v>18</v>
      </c>
      <c r="H410" s="71">
        <v>1347</v>
      </c>
      <c r="I410" s="72">
        <v>33</v>
      </c>
      <c r="J410" s="72">
        <v>1380</v>
      </c>
      <c r="L410" s="99"/>
      <c r="M410" s="99"/>
    </row>
    <row r="411" spans="1:13" ht="15">
      <c r="A411" s="483"/>
      <c r="B411" s="14" t="s">
        <v>21</v>
      </c>
      <c r="C411" s="72">
        <v>2958</v>
      </c>
      <c r="D411" s="72">
        <v>138</v>
      </c>
      <c r="E411" s="72">
        <v>231</v>
      </c>
      <c r="F411" s="72">
        <v>100</v>
      </c>
      <c r="G411" s="72">
        <v>46</v>
      </c>
      <c r="H411" s="71">
        <v>3473</v>
      </c>
      <c r="I411" s="72">
        <v>103</v>
      </c>
      <c r="J411" s="72">
        <v>3576</v>
      </c>
      <c r="L411" s="99"/>
      <c r="M411" s="99"/>
    </row>
    <row r="412" spans="1:13" ht="15">
      <c r="A412" s="484"/>
      <c r="B412" s="104" t="s">
        <v>7</v>
      </c>
      <c r="C412" s="105">
        <v>6671</v>
      </c>
      <c r="D412" s="105">
        <v>491</v>
      </c>
      <c r="E412" s="105">
        <v>518</v>
      </c>
      <c r="F412" s="105">
        <v>262</v>
      </c>
      <c r="G412" s="105">
        <v>94</v>
      </c>
      <c r="H412" s="417">
        <v>8036</v>
      </c>
      <c r="I412" s="105">
        <v>228</v>
      </c>
      <c r="J412" s="105">
        <v>8264</v>
      </c>
      <c r="L412" s="99"/>
      <c r="M412" s="99"/>
    </row>
    <row r="413" spans="1:13" ht="15">
      <c r="A413" s="482" t="s">
        <v>64</v>
      </c>
      <c r="B413" s="56" t="s">
        <v>127</v>
      </c>
      <c r="C413" s="172">
        <v>994</v>
      </c>
      <c r="D413" s="172">
        <v>35</v>
      </c>
      <c r="E413" s="172">
        <v>14</v>
      </c>
      <c r="F413" s="172">
        <v>24</v>
      </c>
      <c r="G413" s="172">
        <v>10</v>
      </c>
      <c r="H413" s="81">
        <v>1077</v>
      </c>
      <c r="I413" s="172">
        <v>174</v>
      </c>
      <c r="J413" s="172">
        <v>1251</v>
      </c>
      <c r="L413" s="99"/>
      <c r="M413" s="99"/>
    </row>
    <row r="414" spans="1:13" ht="15">
      <c r="A414" s="483"/>
      <c r="B414" s="14" t="s">
        <v>15</v>
      </c>
      <c r="C414" s="72">
        <v>1072</v>
      </c>
      <c r="D414" s="72">
        <v>282</v>
      </c>
      <c r="E414" s="72">
        <v>85</v>
      </c>
      <c r="F414" s="72">
        <v>73</v>
      </c>
      <c r="G414" s="72">
        <v>28</v>
      </c>
      <c r="H414" s="71">
        <v>1540</v>
      </c>
      <c r="I414" s="72">
        <v>165</v>
      </c>
      <c r="J414" s="72">
        <v>1705</v>
      </c>
      <c r="L414" s="99"/>
      <c r="M414" s="99"/>
    </row>
    <row r="415" spans="1:13" ht="15">
      <c r="A415" s="483"/>
      <c r="B415" s="14" t="s">
        <v>494</v>
      </c>
      <c r="C415" s="72">
        <v>188</v>
      </c>
      <c r="D415" s="72">
        <v>31</v>
      </c>
      <c r="E415" s="72">
        <v>15</v>
      </c>
      <c r="F415" s="72">
        <v>10</v>
      </c>
      <c r="G415" s="72">
        <v>4</v>
      </c>
      <c r="H415" s="71">
        <v>248</v>
      </c>
      <c r="I415" s="72">
        <v>16</v>
      </c>
      <c r="J415" s="72">
        <v>264</v>
      </c>
      <c r="L415" s="99"/>
      <c r="M415" s="99"/>
    </row>
    <row r="416" spans="1:13" ht="15">
      <c r="A416" s="483"/>
      <c r="B416" s="14" t="s">
        <v>495</v>
      </c>
      <c r="C416" s="72">
        <v>520</v>
      </c>
      <c r="D416" s="72">
        <v>43</v>
      </c>
      <c r="E416" s="72">
        <v>33</v>
      </c>
      <c r="F416" s="72">
        <v>15</v>
      </c>
      <c r="G416" s="72">
        <v>12</v>
      </c>
      <c r="H416" s="71">
        <v>623</v>
      </c>
      <c r="I416" s="72">
        <v>75</v>
      </c>
      <c r="J416" s="72">
        <v>698</v>
      </c>
      <c r="L416" s="99"/>
      <c r="M416" s="99"/>
    </row>
    <row r="417" spans="1:13" ht="15">
      <c r="A417" s="483"/>
      <c r="B417" s="14" t="s">
        <v>496</v>
      </c>
      <c r="C417" s="72">
        <v>252</v>
      </c>
      <c r="D417" s="72">
        <v>40</v>
      </c>
      <c r="E417" s="72">
        <v>9</v>
      </c>
      <c r="F417" s="72">
        <v>10</v>
      </c>
      <c r="G417" s="72">
        <v>8</v>
      </c>
      <c r="H417" s="71">
        <v>319</v>
      </c>
      <c r="I417" s="72">
        <v>53</v>
      </c>
      <c r="J417" s="72">
        <v>372</v>
      </c>
      <c r="L417" s="99"/>
      <c r="M417" s="99"/>
    </row>
    <row r="418" spans="1:13" ht="15">
      <c r="A418" s="483"/>
      <c r="B418" s="14" t="s">
        <v>128</v>
      </c>
      <c r="C418" s="72">
        <v>1015</v>
      </c>
      <c r="D418" s="72">
        <v>68</v>
      </c>
      <c r="E418" s="72">
        <v>47</v>
      </c>
      <c r="F418" s="72">
        <v>40</v>
      </c>
      <c r="G418" s="72">
        <v>17</v>
      </c>
      <c r="H418" s="71">
        <v>1187</v>
      </c>
      <c r="I418" s="72">
        <v>167</v>
      </c>
      <c r="J418" s="72">
        <v>1354</v>
      </c>
      <c r="L418" s="99"/>
      <c r="M418" s="99"/>
    </row>
    <row r="419" spans="1:13" ht="15">
      <c r="A419" s="483"/>
      <c r="B419" s="14" t="s">
        <v>18</v>
      </c>
      <c r="C419" s="72">
        <v>226</v>
      </c>
      <c r="D419" s="72">
        <v>24</v>
      </c>
      <c r="E419" s="72">
        <v>7</v>
      </c>
      <c r="F419" s="72">
        <v>20</v>
      </c>
      <c r="G419" s="72">
        <v>1</v>
      </c>
      <c r="H419" s="71">
        <v>278</v>
      </c>
      <c r="I419" s="72">
        <v>30</v>
      </c>
      <c r="J419" s="72">
        <v>308</v>
      </c>
      <c r="L419" s="99"/>
      <c r="M419" s="99"/>
    </row>
    <row r="420" spans="1:13" ht="15">
      <c r="A420" s="483"/>
      <c r="B420" s="14" t="s">
        <v>19</v>
      </c>
      <c r="C420" s="72">
        <v>740</v>
      </c>
      <c r="D420" s="72">
        <v>83</v>
      </c>
      <c r="E420" s="72">
        <v>52</v>
      </c>
      <c r="F420" s="72">
        <v>21</v>
      </c>
      <c r="G420" s="72">
        <v>28</v>
      </c>
      <c r="H420" s="71">
        <v>924</v>
      </c>
      <c r="I420" s="72">
        <v>81</v>
      </c>
      <c r="J420" s="72">
        <v>1005</v>
      </c>
      <c r="L420" s="99"/>
      <c r="M420" s="99"/>
    </row>
    <row r="421" spans="1:13" ht="15">
      <c r="A421" s="483"/>
      <c r="B421" s="14" t="s">
        <v>497</v>
      </c>
      <c r="C421" s="72">
        <v>3016</v>
      </c>
      <c r="D421" s="72">
        <v>169</v>
      </c>
      <c r="E421" s="72">
        <v>53</v>
      </c>
      <c r="F421" s="72">
        <v>93</v>
      </c>
      <c r="G421" s="72">
        <v>36</v>
      </c>
      <c r="H421" s="71">
        <v>3367</v>
      </c>
      <c r="I421" s="72">
        <v>316</v>
      </c>
      <c r="J421" s="72">
        <v>3683</v>
      </c>
      <c r="L421" s="99"/>
      <c r="M421" s="99"/>
    </row>
    <row r="422" spans="1:13" ht="15">
      <c r="A422" s="483"/>
      <c r="B422" s="14" t="s">
        <v>21</v>
      </c>
      <c r="C422" s="72">
        <v>5365</v>
      </c>
      <c r="D422" s="72">
        <v>296</v>
      </c>
      <c r="E422" s="72">
        <v>210</v>
      </c>
      <c r="F422" s="72">
        <v>174</v>
      </c>
      <c r="G422" s="72">
        <v>49</v>
      </c>
      <c r="H422" s="71">
        <v>6094</v>
      </c>
      <c r="I422" s="72">
        <v>772</v>
      </c>
      <c r="J422" s="72">
        <v>6866</v>
      </c>
      <c r="L422" s="99"/>
      <c r="M422" s="99"/>
    </row>
    <row r="423" spans="1:13" ht="15">
      <c r="A423" s="484"/>
      <c r="B423" s="104" t="s">
        <v>7</v>
      </c>
      <c r="C423" s="105">
        <v>13388</v>
      </c>
      <c r="D423" s="105">
        <v>1071</v>
      </c>
      <c r="E423" s="105">
        <v>525</v>
      </c>
      <c r="F423" s="105">
        <v>480</v>
      </c>
      <c r="G423" s="105">
        <v>193</v>
      </c>
      <c r="H423" s="417">
        <v>15657</v>
      </c>
      <c r="I423" s="105">
        <v>1849</v>
      </c>
      <c r="J423" s="105">
        <v>17506</v>
      </c>
      <c r="L423" s="99"/>
      <c r="M423" s="99"/>
    </row>
    <row r="424" spans="1:13" ht="15">
      <c r="A424" s="482" t="s">
        <v>65</v>
      </c>
      <c r="B424" s="56" t="s">
        <v>127</v>
      </c>
      <c r="C424" s="172">
        <v>2207</v>
      </c>
      <c r="D424" s="172">
        <v>195</v>
      </c>
      <c r="E424" s="172">
        <v>221</v>
      </c>
      <c r="F424" s="172">
        <v>135</v>
      </c>
      <c r="G424" s="172">
        <v>19</v>
      </c>
      <c r="H424" s="81">
        <v>2777</v>
      </c>
      <c r="I424" s="172">
        <v>248</v>
      </c>
      <c r="J424" s="172">
        <v>3025</v>
      </c>
      <c r="L424" s="99"/>
      <c r="M424" s="99"/>
    </row>
    <row r="425" spans="1:13" ht="15">
      <c r="A425" s="483"/>
      <c r="B425" s="14" t="s">
        <v>15</v>
      </c>
      <c r="C425" s="72">
        <v>2215</v>
      </c>
      <c r="D425" s="72">
        <v>588</v>
      </c>
      <c r="E425" s="72">
        <v>447</v>
      </c>
      <c r="F425" s="72">
        <v>301</v>
      </c>
      <c r="G425" s="72">
        <v>39</v>
      </c>
      <c r="H425" s="71">
        <v>3590</v>
      </c>
      <c r="I425" s="72">
        <v>206</v>
      </c>
      <c r="J425" s="72">
        <v>3796</v>
      </c>
      <c r="L425" s="99"/>
      <c r="M425" s="99"/>
    </row>
    <row r="426" spans="1:13" ht="15">
      <c r="A426" s="483"/>
      <c r="B426" s="14" t="s">
        <v>494</v>
      </c>
      <c r="C426" s="72">
        <v>409</v>
      </c>
      <c r="D426" s="72">
        <v>69</v>
      </c>
      <c r="E426" s="72">
        <v>110</v>
      </c>
      <c r="F426" s="72">
        <v>17</v>
      </c>
      <c r="G426" s="72">
        <v>7</v>
      </c>
      <c r="H426" s="71">
        <v>612</v>
      </c>
      <c r="I426" s="72">
        <v>23</v>
      </c>
      <c r="J426" s="72">
        <v>635</v>
      </c>
      <c r="L426" s="99"/>
      <c r="M426" s="99"/>
    </row>
    <row r="427" spans="1:13" ht="15">
      <c r="A427" s="483"/>
      <c r="B427" s="14" t="s">
        <v>495</v>
      </c>
      <c r="C427" s="72">
        <v>1514</v>
      </c>
      <c r="D427" s="72">
        <v>156</v>
      </c>
      <c r="E427" s="72">
        <v>275</v>
      </c>
      <c r="F427" s="72">
        <v>101</v>
      </c>
      <c r="G427" s="72">
        <v>43</v>
      </c>
      <c r="H427" s="71">
        <v>2089</v>
      </c>
      <c r="I427" s="72">
        <v>142</v>
      </c>
      <c r="J427" s="72">
        <v>2231</v>
      </c>
      <c r="L427" s="99"/>
      <c r="M427" s="99"/>
    </row>
    <row r="428" spans="1:13" ht="15">
      <c r="A428" s="483"/>
      <c r="B428" s="14" t="s">
        <v>496</v>
      </c>
      <c r="C428" s="72">
        <v>840</v>
      </c>
      <c r="D428" s="72">
        <v>184</v>
      </c>
      <c r="E428" s="72">
        <v>169</v>
      </c>
      <c r="F428" s="72">
        <v>104</v>
      </c>
      <c r="G428" s="72">
        <v>7</v>
      </c>
      <c r="H428" s="71">
        <v>1304</v>
      </c>
      <c r="I428" s="72">
        <v>89</v>
      </c>
      <c r="J428" s="72">
        <v>1393</v>
      </c>
      <c r="L428" s="99"/>
      <c r="M428" s="99"/>
    </row>
    <row r="429" spans="1:13" ht="15">
      <c r="A429" s="483"/>
      <c r="B429" s="14" t="s">
        <v>128</v>
      </c>
      <c r="C429" s="72">
        <v>1873</v>
      </c>
      <c r="D429" s="72">
        <v>243</v>
      </c>
      <c r="E429" s="72">
        <v>237</v>
      </c>
      <c r="F429" s="72">
        <v>132</v>
      </c>
      <c r="G429" s="72">
        <v>26</v>
      </c>
      <c r="H429" s="71">
        <v>2511</v>
      </c>
      <c r="I429" s="72">
        <v>269</v>
      </c>
      <c r="J429" s="72">
        <v>2780</v>
      </c>
      <c r="L429" s="99"/>
      <c r="M429" s="99"/>
    </row>
    <row r="430" spans="1:13" ht="15">
      <c r="A430" s="483"/>
      <c r="B430" s="14" t="s">
        <v>18</v>
      </c>
      <c r="C430" s="72">
        <v>400</v>
      </c>
      <c r="D430" s="72">
        <v>91</v>
      </c>
      <c r="E430" s="72">
        <v>74</v>
      </c>
      <c r="F430" s="72">
        <v>55</v>
      </c>
      <c r="G430" s="72">
        <v>10</v>
      </c>
      <c r="H430" s="71">
        <v>630</v>
      </c>
      <c r="I430" s="72">
        <v>24</v>
      </c>
      <c r="J430" s="72">
        <v>654</v>
      </c>
      <c r="L430" s="99"/>
      <c r="M430" s="99"/>
    </row>
    <row r="431" spans="1:13" ht="15">
      <c r="A431" s="483"/>
      <c r="B431" s="14" t="s">
        <v>19</v>
      </c>
      <c r="C431" s="72">
        <v>1009</v>
      </c>
      <c r="D431" s="72">
        <v>121</v>
      </c>
      <c r="E431" s="72">
        <v>219</v>
      </c>
      <c r="F431" s="72">
        <v>56</v>
      </c>
      <c r="G431" s="72">
        <v>25</v>
      </c>
      <c r="H431" s="71">
        <v>1430</v>
      </c>
      <c r="I431" s="72">
        <v>63</v>
      </c>
      <c r="J431" s="72">
        <v>1493</v>
      </c>
      <c r="L431" s="99"/>
      <c r="M431" s="99"/>
    </row>
    <row r="432" spans="1:13" ht="15">
      <c r="A432" s="483"/>
      <c r="B432" s="14" t="s">
        <v>497</v>
      </c>
      <c r="C432" s="72">
        <v>5345</v>
      </c>
      <c r="D432" s="72">
        <v>499</v>
      </c>
      <c r="E432" s="72">
        <v>490</v>
      </c>
      <c r="F432" s="72">
        <v>370</v>
      </c>
      <c r="G432" s="72">
        <v>65</v>
      </c>
      <c r="H432" s="71">
        <v>6769</v>
      </c>
      <c r="I432" s="72">
        <v>390</v>
      </c>
      <c r="J432" s="72">
        <v>7159</v>
      </c>
      <c r="L432" s="99"/>
      <c r="M432" s="99"/>
    </row>
    <row r="433" spans="1:13" ht="15">
      <c r="A433" s="483"/>
      <c r="B433" s="14" t="s">
        <v>21</v>
      </c>
      <c r="C433" s="72">
        <v>7810</v>
      </c>
      <c r="D433" s="72">
        <v>908</v>
      </c>
      <c r="E433" s="72">
        <v>1295</v>
      </c>
      <c r="F433" s="72">
        <v>562</v>
      </c>
      <c r="G433" s="72">
        <v>119</v>
      </c>
      <c r="H433" s="71">
        <v>10694</v>
      </c>
      <c r="I433" s="72">
        <v>754</v>
      </c>
      <c r="J433" s="72">
        <v>11448</v>
      </c>
      <c r="L433" s="99"/>
      <c r="M433" s="99"/>
    </row>
    <row r="434" spans="1:13" ht="15">
      <c r="A434" s="484"/>
      <c r="B434" s="104" t="s">
        <v>7</v>
      </c>
      <c r="C434" s="105">
        <v>23622</v>
      </c>
      <c r="D434" s="105">
        <v>3054</v>
      </c>
      <c r="E434" s="105">
        <v>3537</v>
      </c>
      <c r="F434" s="105">
        <v>1833</v>
      </c>
      <c r="G434" s="105">
        <v>360</v>
      </c>
      <c r="H434" s="417">
        <v>32406</v>
      </c>
      <c r="I434" s="105">
        <v>2208</v>
      </c>
      <c r="J434" s="105">
        <v>34614</v>
      </c>
      <c r="L434" s="99"/>
      <c r="M434" s="99"/>
    </row>
    <row r="435" spans="1:13" ht="15">
      <c r="A435" s="482" t="s">
        <v>66</v>
      </c>
      <c r="B435" s="56" t="s">
        <v>127</v>
      </c>
      <c r="C435" s="172">
        <v>354</v>
      </c>
      <c r="D435" s="172">
        <v>11</v>
      </c>
      <c r="E435" s="172">
        <v>7</v>
      </c>
      <c r="F435" s="172">
        <v>10</v>
      </c>
      <c r="G435" s="172">
        <v>0</v>
      </c>
      <c r="H435" s="81">
        <v>382</v>
      </c>
      <c r="I435" s="172">
        <v>7</v>
      </c>
      <c r="J435" s="172">
        <v>389</v>
      </c>
      <c r="L435" s="99"/>
      <c r="M435" s="99"/>
    </row>
    <row r="436" spans="1:13" ht="15">
      <c r="A436" s="483"/>
      <c r="B436" s="14" t="s">
        <v>15</v>
      </c>
      <c r="C436" s="72">
        <v>374</v>
      </c>
      <c r="D436" s="72">
        <v>34</v>
      </c>
      <c r="E436" s="72">
        <v>32</v>
      </c>
      <c r="F436" s="72">
        <v>20</v>
      </c>
      <c r="G436" s="72">
        <v>4</v>
      </c>
      <c r="H436" s="71">
        <v>464</v>
      </c>
      <c r="I436" s="72">
        <v>3</v>
      </c>
      <c r="J436" s="72">
        <v>467</v>
      </c>
      <c r="L436" s="99"/>
      <c r="M436" s="99"/>
    </row>
    <row r="437" spans="1:13" ht="15">
      <c r="A437" s="483"/>
      <c r="B437" s="14" t="s">
        <v>494</v>
      </c>
      <c r="C437" s="72">
        <v>63</v>
      </c>
      <c r="D437" s="72">
        <v>5</v>
      </c>
      <c r="E437" s="72">
        <v>6</v>
      </c>
      <c r="F437" s="72">
        <v>4</v>
      </c>
      <c r="G437" s="72">
        <v>2</v>
      </c>
      <c r="H437" s="71">
        <v>80</v>
      </c>
      <c r="I437" s="72">
        <v>2</v>
      </c>
      <c r="J437" s="72">
        <v>82</v>
      </c>
      <c r="L437" s="99"/>
      <c r="M437" s="99"/>
    </row>
    <row r="438" spans="1:13" ht="15">
      <c r="A438" s="483"/>
      <c r="B438" s="14" t="s">
        <v>495</v>
      </c>
      <c r="C438" s="72">
        <v>576</v>
      </c>
      <c r="D438" s="72">
        <v>47</v>
      </c>
      <c r="E438" s="72">
        <v>49</v>
      </c>
      <c r="F438" s="72">
        <v>17</v>
      </c>
      <c r="G438" s="72">
        <v>6</v>
      </c>
      <c r="H438" s="71">
        <v>695</v>
      </c>
      <c r="I438" s="72">
        <v>14</v>
      </c>
      <c r="J438" s="72">
        <v>709</v>
      </c>
      <c r="L438" s="99"/>
      <c r="M438" s="99"/>
    </row>
    <row r="439" spans="1:13" ht="15">
      <c r="A439" s="483"/>
      <c r="B439" s="14" t="s">
        <v>496</v>
      </c>
      <c r="C439" s="72">
        <v>41</v>
      </c>
      <c r="D439" s="72">
        <v>2</v>
      </c>
      <c r="E439" s="72">
        <v>2</v>
      </c>
      <c r="F439" s="72">
        <v>4</v>
      </c>
      <c r="G439" s="72">
        <v>0</v>
      </c>
      <c r="H439" s="71">
        <v>49</v>
      </c>
      <c r="I439" s="72">
        <v>1</v>
      </c>
      <c r="J439" s="72">
        <v>50</v>
      </c>
      <c r="L439" s="99"/>
      <c r="M439" s="99"/>
    </row>
    <row r="440" spans="1:13" ht="15">
      <c r="A440" s="483"/>
      <c r="B440" s="14" t="s">
        <v>128</v>
      </c>
      <c r="C440" s="72">
        <v>234</v>
      </c>
      <c r="D440" s="72">
        <v>13</v>
      </c>
      <c r="E440" s="72">
        <v>64</v>
      </c>
      <c r="F440" s="72">
        <v>10</v>
      </c>
      <c r="G440" s="72">
        <v>0</v>
      </c>
      <c r="H440" s="71">
        <v>321</v>
      </c>
      <c r="I440" s="72">
        <v>1</v>
      </c>
      <c r="J440" s="72">
        <v>322</v>
      </c>
      <c r="L440" s="99"/>
      <c r="M440" s="99"/>
    </row>
    <row r="441" spans="1:13" ht="15">
      <c r="A441" s="483"/>
      <c r="B441" s="14" t="s">
        <v>18</v>
      </c>
      <c r="C441" s="72">
        <v>94</v>
      </c>
      <c r="D441" s="72">
        <v>15</v>
      </c>
      <c r="E441" s="72">
        <v>6</v>
      </c>
      <c r="F441" s="72">
        <v>13</v>
      </c>
      <c r="G441" s="72">
        <v>0</v>
      </c>
      <c r="H441" s="71">
        <v>128</v>
      </c>
      <c r="I441" s="72">
        <v>0</v>
      </c>
      <c r="J441" s="72">
        <v>128</v>
      </c>
      <c r="L441" s="99"/>
      <c r="M441" s="99"/>
    </row>
    <row r="442" spans="1:13" ht="15">
      <c r="A442" s="483"/>
      <c r="B442" s="14" t="s">
        <v>19</v>
      </c>
      <c r="C442" s="72">
        <v>320</v>
      </c>
      <c r="D442" s="72">
        <v>19</v>
      </c>
      <c r="E442" s="72">
        <v>27</v>
      </c>
      <c r="F442" s="72">
        <v>8</v>
      </c>
      <c r="G442" s="72">
        <v>4</v>
      </c>
      <c r="H442" s="71">
        <v>378</v>
      </c>
      <c r="I442" s="72">
        <v>0</v>
      </c>
      <c r="J442" s="72">
        <v>378</v>
      </c>
      <c r="L442" s="99"/>
      <c r="M442" s="99"/>
    </row>
    <row r="443" spans="1:13" ht="15">
      <c r="A443" s="483"/>
      <c r="B443" s="14" t="s">
        <v>497</v>
      </c>
      <c r="C443" s="72">
        <v>1259</v>
      </c>
      <c r="D443" s="72">
        <v>62</v>
      </c>
      <c r="E443" s="72">
        <v>40</v>
      </c>
      <c r="F443" s="72">
        <v>47</v>
      </c>
      <c r="G443" s="72">
        <v>13</v>
      </c>
      <c r="H443" s="71">
        <v>1421</v>
      </c>
      <c r="I443" s="72">
        <v>16</v>
      </c>
      <c r="J443" s="72">
        <v>1437</v>
      </c>
      <c r="L443" s="99"/>
      <c r="M443" s="99"/>
    </row>
    <row r="444" spans="1:13" ht="15">
      <c r="A444" s="483"/>
      <c r="B444" s="14" t="s">
        <v>21</v>
      </c>
      <c r="C444" s="72">
        <v>1539</v>
      </c>
      <c r="D444" s="72">
        <v>69</v>
      </c>
      <c r="E444" s="72">
        <v>78</v>
      </c>
      <c r="F444" s="72">
        <v>53</v>
      </c>
      <c r="G444" s="72">
        <v>5</v>
      </c>
      <c r="H444" s="71">
        <v>1744</v>
      </c>
      <c r="I444" s="72">
        <v>24</v>
      </c>
      <c r="J444" s="72">
        <v>1768</v>
      </c>
      <c r="L444" s="99"/>
      <c r="M444" s="99"/>
    </row>
    <row r="445" spans="1:13" ht="15">
      <c r="A445" s="484"/>
      <c r="B445" s="104" t="s">
        <v>7</v>
      </c>
      <c r="C445" s="105">
        <v>4854</v>
      </c>
      <c r="D445" s="105">
        <v>277</v>
      </c>
      <c r="E445" s="105">
        <v>311</v>
      </c>
      <c r="F445" s="105">
        <v>186</v>
      </c>
      <c r="G445" s="105">
        <v>34</v>
      </c>
      <c r="H445" s="417">
        <v>5662</v>
      </c>
      <c r="I445" s="105">
        <v>68</v>
      </c>
      <c r="J445" s="105">
        <v>5730</v>
      </c>
      <c r="L445" s="99"/>
      <c r="M445" s="99"/>
    </row>
    <row r="446" spans="1:13" ht="15">
      <c r="A446" s="482" t="s">
        <v>67</v>
      </c>
      <c r="B446" s="56" t="s">
        <v>127</v>
      </c>
      <c r="C446" s="172">
        <v>776</v>
      </c>
      <c r="D446" s="172">
        <v>18</v>
      </c>
      <c r="E446" s="172">
        <v>13</v>
      </c>
      <c r="F446" s="172">
        <v>17</v>
      </c>
      <c r="G446" s="172">
        <v>3</v>
      </c>
      <c r="H446" s="81">
        <v>827</v>
      </c>
      <c r="I446" s="172">
        <v>8</v>
      </c>
      <c r="J446" s="172">
        <v>835</v>
      </c>
      <c r="L446" s="99"/>
      <c r="M446" s="99"/>
    </row>
    <row r="447" spans="1:13" ht="15">
      <c r="A447" s="483"/>
      <c r="B447" s="14" t="s">
        <v>15</v>
      </c>
      <c r="C447" s="72">
        <v>876</v>
      </c>
      <c r="D447" s="72">
        <v>86</v>
      </c>
      <c r="E447" s="72">
        <v>70</v>
      </c>
      <c r="F447" s="72">
        <v>43</v>
      </c>
      <c r="G447" s="72">
        <v>4</v>
      </c>
      <c r="H447" s="71">
        <v>1079</v>
      </c>
      <c r="I447" s="72">
        <v>6</v>
      </c>
      <c r="J447" s="72">
        <v>1085</v>
      </c>
      <c r="L447" s="99"/>
      <c r="M447" s="99"/>
    </row>
    <row r="448" spans="1:13" ht="15">
      <c r="A448" s="483"/>
      <c r="B448" s="14" t="s">
        <v>494</v>
      </c>
      <c r="C448" s="72">
        <v>150</v>
      </c>
      <c r="D448" s="72">
        <v>7</v>
      </c>
      <c r="E448" s="72">
        <v>27</v>
      </c>
      <c r="F448" s="72">
        <v>5</v>
      </c>
      <c r="G448" s="72">
        <v>2</v>
      </c>
      <c r="H448" s="71">
        <v>191</v>
      </c>
      <c r="I448" s="72">
        <v>0</v>
      </c>
      <c r="J448" s="72">
        <v>191</v>
      </c>
      <c r="L448" s="99"/>
      <c r="M448" s="99"/>
    </row>
    <row r="449" spans="1:13" ht="15">
      <c r="A449" s="483"/>
      <c r="B449" s="14" t="s">
        <v>495</v>
      </c>
      <c r="C449" s="72">
        <v>1664</v>
      </c>
      <c r="D449" s="72">
        <v>47</v>
      </c>
      <c r="E449" s="72">
        <v>88</v>
      </c>
      <c r="F449" s="72">
        <v>37</v>
      </c>
      <c r="G449" s="72">
        <v>18</v>
      </c>
      <c r="H449" s="71">
        <v>1854</v>
      </c>
      <c r="I449" s="72">
        <v>8</v>
      </c>
      <c r="J449" s="72">
        <v>1862</v>
      </c>
      <c r="L449" s="99"/>
      <c r="M449" s="99"/>
    </row>
    <row r="450" spans="1:13" ht="15">
      <c r="A450" s="483"/>
      <c r="B450" s="14" t="s">
        <v>496</v>
      </c>
      <c r="C450" s="72">
        <v>104</v>
      </c>
      <c r="D450" s="72">
        <v>5</v>
      </c>
      <c r="E450" s="72">
        <v>10</v>
      </c>
      <c r="F450" s="72">
        <v>3</v>
      </c>
      <c r="G450" s="72">
        <v>1</v>
      </c>
      <c r="H450" s="71">
        <v>123</v>
      </c>
      <c r="I450" s="72">
        <v>0</v>
      </c>
      <c r="J450" s="72">
        <v>123</v>
      </c>
      <c r="L450" s="99"/>
      <c r="M450" s="99"/>
    </row>
    <row r="451" spans="1:13" ht="15">
      <c r="A451" s="483"/>
      <c r="B451" s="14" t="s">
        <v>128</v>
      </c>
      <c r="C451" s="72">
        <v>640</v>
      </c>
      <c r="D451" s="72">
        <v>14</v>
      </c>
      <c r="E451" s="72">
        <v>8</v>
      </c>
      <c r="F451" s="72">
        <v>17</v>
      </c>
      <c r="G451" s="72">
        <v>3</v>
      </c>
      <c r="H451" s="71">
        <v>682</v>
      </c>
      <c r="I451" s="72">
        <v>5</v>
      </c>
      <c r="J451" s="72">
        <v>687</v>
      </c>
      <c r="L451" s="99"/>
      <c r="M451" s="99"/>
    </row>
    <row r="452" spans="1:13" ht="15">
      <c r="A452" s="483"/>
      <c r="B452" s="14" t="s">
        <v>18</v>
      </c>
      <c r="C452" s="72">
        <v>178</v>
      </c>
      <c r="D452" s="72">
        <v>24</v>
      </c>
      <c r="E452" s="72">
        <v>7</v>
      </c>
      <c r="F452" s="72">
        <v>13</v>
      </c>
      <c r="G452" s="72">
        <v>1</v>
      </c>
      <c r="H452" s="71">
        <v>223</v>
      </c>
      <c r="I452" s="72">
        <v>2</v>
      </c>
      <c r="J452" s="72">
        <v>225</v>
      </c>
      <c r="L452" s="99"/>
      <c r="M452" s="99"/>
    </row>
    <row r="453" spans="1:13" ht="15">
      <c r="A453" s="483"/>
      <c r="B453" s="14" t="s">
        <v>19</v>
      </c>
      <c r="C453" s="72">
        <v>880</v>
      </c>
      <c r="D453" s="72">
        <v>29</v>
      </c>
      <c r="E453" s="72">
        <v>42</v>
      </c>
      <c r="F453" s="72">
        <v>20</v>
      </c>
      <c r="G453" s="72">
        <v>6</v>
      </c>
      <c r="H453" s="71">
        <v>977</v>
      </c>
      <c r="I453" s="72">
        <v>2</v>
      </c>
      <c r="J453" s="72">
        <v>979</v>
      </c>
      <c r="L453" s="99"/>
      <c r="M453" s="99"/>
    </row>
    <row r="454" spans="1:13" ht="15">
      <c r="A454" s="483"/>
      <c r="B454" s="14" t="s">
        <v>497</v>
      </c>
      <c r="C454" s="72">
        <v>2827</v>
      </c>
      <c r="D454" s="72">
        <v>50</v>
      </c>
      <c r="E454" s="72">
        <v>65</v>
      </c>
      <c r="F454" s="72">
        <v>38</v>
      </c>
      <c r="G454" s="72">
        <v>21</v>
      </c>
      <c r="H454" s="71">
        <v>3001</v>
      </c>
      <c r="I454" s="72">
        <v>8</v>
      </c>
      <c r="J454" s="72">
        <v>3009</v>
      </c>
      <c r="L454" s="99"/>
      <c r="M454" s="99"/>
    </row>
    <row r="455" spans="1:13" ht="15">
      <c r="A455" s="483"/>
      <c r="B455" s="14" t="s">
        <v>21</v>
      </c>
      <c r="C455" s="72">
        <v>4281</v>
      </c>
      <c r="D455" s="72">
        <v>108</v>
      </c>
      <c r="E455" s="72">
        <v>146</v>
      </c>
      <c r="F455" s="72">
        <v>82</v>
      </c>
      <c r="G455" s="72">
        <v>23</v>
      </c>
      <c r="H455" s="71">
        <v>4640</v>
      </c>
      <c r="I455" s="72">
        <v>13</v>
      </c>
      <c r="J455" s="72">
        <v>4653</v>
      </c>
      <c r="L455" s="99"/>
      <c r="M455" s="99"/>
    </row>
    <row r="456" spans="1:13" ht="15">
      <c r="A456" s="484"/>
      <c r="B456" s="104" t="s">
        <v>7</v>
      </c>
      <c r="C456" s="105">
        <v>12376</v>
      </c>
      <c r="D456" s="105">
        <v>388</v>
      </c>
      <c r="E456" s="105">
        <v>476</v>
      </c>
      <c r="F456" s="105">
        <v>275</v>
      </c>
      <c r="G456" s="105">
        <v>82</v>
      </c>
      <c r="H456" s="417">
        <v>13597</v>
      </c>
      <c r="I456" s="105">
        <v>52</v>
      </c>
      <c r="J456" s="105">
        <v>13649</v>
      </c>
      <c r="L456" s="99"/>
      <c r="M456" s="99"/>
    </row>
    <row r="457" spans="1:13" ht="15">
      <c r="A457" s="482" t="s">
        <v>68</v>
      </c>
      <c r="B457" s="56" t="s">
        <v>127</v>
      </c>
      <c r="C457" s="172">
        <v>2317</v>
      </c>
      <c r="D457" s="172">
        <v>375</v>
      </c>
      <c r="E457" s="172">
        <v>374</v>
      </c>
      <c r="F457" s="172">
        <v>208</v>
      </c>
      <c r="G457" s="172">
        <v>35</v>
      </c>
      <c r="H457" s="81">
        <v>3309</v>
      </c>
      <c r="I457" s="172">
        <v>67</v>
      </c>
      <c r="J457" s="172">
        <v>3376</v>
      </c>
      <c r="L457" s="99"/>
      <c r="M457" s="99"/>
    </row>
    <row r="458" spans="1:13" ht="15">
      <c r="A458" s="483"/>
      <c r="B458" s="14" t="s">
        <v>15</v>
      </c>
      <c r="C458" s="72">
        <v>1304</v>
      </c>
      <c r="D458" s="72">
        <v>396</v>
      </c>
      <c r="E458" s="72">
        <v>464</v>
      </c>
      <c r="F458" s="72">
        <v>163</v>
      </c>
      <c r="G458" s="72">
        <v>52</v>
      </c>
      <c r="H458" s="71">
        <v>2379</v>
      </c>
      <c r="I458" s="72">
        <v>61</v>
      </c>
      <c r="J458" s="72">
        <v>2440</v>
      </c>
      <c r="L458" s="99"/>
      <c r="M458" s="99"/>
    </row>
    <row r="459" spans="1:13" ht="15">
      <c r="A459" s="483"/>
      <c r="B459" s="14" t="s">
        <v>494</v>
      </c>
      <c r="C459" s="72">
        <v>268</v>
      </c>
      <c r="D459" s="72">
        <v>53</v>
      </c>
      <c r="E459" s="72">
        <v>124</v>
      </c>
      <c r="F459" s="72">
        <v>21</v>
      </c>
      <c r="G459" s="72">
        <v>15</v>
      </c>
      <c r="H459" s="71">
        <v>481</v>
      </c>
      <c r="I459" s="72">
        <v>18</v>
      </c>
      <c r="J459" s="72">
        <v>499</v>
      </c>
      <c r="L459" s="99"/>
      <c r="M459" s="99"/>
    </row>
    <row r="460" spans="1:13" ht="15">
      <c r="A460" s="483"/>
      <c r="B460" s="14" t="s">
        <v>495</v>
      </c>
      <c r="C460" s="72">
        <v>6610</v>
      </c>
      <c r="D460" s="72">
        <v>883</v>
      </c>
      <c r="E460" s="72">
        <v>1004</v>
      </c>
      <c r="F460" s="72">
        <v>428</v>
      </c>
      <c r="G460" s="72">
        <v>199</v>
      </c>
      <c r="H460" s="71">
        <v>9124</v>
      </c>
      <c r="I460" s="72">
        <v>190</v>
      </c>
      <c r="J460" s="72">
        <v>9314</v>
      </c>
      <c r="L460" s="99"/>
      <c r="M460" s="99"/>
    </row>
    <row r="461" spans="1:13" ht="15">
      <c r="A461" s="483"/>
      <c r="B461" s="14" t="s">
        <v>496</v>
      </c>
      <c r="C461" s="72">
        <v>294</v>
      </c>
      <c r="D461" s="72">
        <v>109</v>
      </c>
      <c r="E461" s="72">
        <v>140</v>
      </c>
      <c r="F461" s="72">
        <v>50</v>
      </c>
      <c r="G461" s="72">
        <v>6</v>
      </c>
      <c r="H461" s="71">
        <v>599</v>
      </c>
      <c r="I461" s="72">
        <v>14</v>
      </c>
      <c r="J461" s="72">
        <v>613</v>
      </c>
      <c r="L461" s="99"/>
      <c r="M461" s="99"/>
    </row>
    <row r="462" spans="1:13" ht="15">
      <c r="A462" s="483"/>
      <c r="B462" s="14" t="s">
        <v>128</v>
      </c>
      <c r="C462" s="72">
        <v>1521</v>
      </c>
      <c r="D462" s="72">
        <v>290</v>
      </c>
      <c r="E462" s="72">
        <v>381</v>
      </c>
      <c r="F462" s="72">
        <v>155</v>
      </c>
      <c r="G462" s="72">
        <v>41</v>
      </c>
      <c r="H462" s="71">
        <v>2388</v>
      </c>
      <c r="I462" s="72">
        <v>44</v>
      </c>
      <c r="J462" s="72">
        <v>2432</v>
      </c>
      <c r="L462" s="99"/>
      <c r="M462" s="99"/>
    </row>
    <row r="463" spans="1:13" ht="15">
      <c r="A463" s="483"/>
      <c r="B463" s="14" t="s">
        <v>18</v>
      </c>
      <c r="C463" s="72">
        <v>270</v>
      </c>
      <c r="D463" s="72">
        <v>111</v>
      </c>
      <c r="E463" s="72">
        <v>70</v>
      </c>
      <c r="F463" s="72">
        <v>45</v>
      </c>
      <c r="G463" s="72">
        <v>7</v>
      </c>
      <c r="H463" s="71">
        <v>503</v>
      </c>
      <c r="I463" s="72">
        <v>11</v>
      </c>
      <c r="J463" s="72">
        <v>514</v>
      </c>
      <c r="L463" s="99"/>
      <c r="M463" s="99"/>
    </row>
    <row r="464" spans="1:13" ht="15">
      <c r="A464" s="483"/>
      <c r="B464" s="14" t="s">
        <v>19</v>
      </c>
      <c r="C464" s="72">
        <v>275</v>
      </c>
      <c r="D464" s="72">
        <v>51</v>
      </c>
      <c r="E464" s="72">
        <v>101</v>
      </c>
      <c r="F464" s="72">
        <v>19</v>
      </c>
      <c r="G464" s="72">
        <v>15</v>
      </c>
      <c r="H464" s="71">
        <v>461</v>
      </c>
      <c r="I464" s="72">
        <v>16</v>
      </c>
      <c r="J464" s="72">
        <v>477</v>
      </c>
      <c r="L464" s="99"/>
      <c r="M464" s="99"/>
    </row>
    <row r="465" spans="1:13" ht="15">
      <c r="A465" s="483"/>
      <c r="B465" s="14" t="s">
        <v>497</v>
      </c>
      <c r="C465" s="72">
        <v>2530</v>
      </c>
      <c r="D465" s="72">
        <v>334</v>
      </c>
      <c r="E465" s="72">
        <v>378</v>
      </c>
      <c r="F465" s="72">
        <v>208</v>
      </c>
      <c r="G465" s="72">
        <v>71</v>
      </c>
      <c r="H465" s="71">
        <v>3521</v>
      </c>
      <c r="I465" s="72">
        <v>94</v>
      </c>
      <c r="J465" s="72">
        <v>3615</v>
      </c>
      <c r="L465" s="99"/>
      <c r="M465" s="99"/>
    </row>
    <row r="466" spans="1:13" ht="15">
      <c r="A466" s="483"/>
      <c r="B466" s="14" t="s">
        <v>21</v>
      </c>
      <c r="C466" s="72">
        <v>7914</v>
      </c>
      <c r="D466" s="72">
        <v>1674</v>
      </c>
      <c r="E466" s="72">
        <v>2258</v>
      </c>
      <c r="F466" s="72">
        <v>662</v>
      </c>
      <c r="G466" s="72">
        <v>205</v>
      </c>
      <c r="H466" s="71">
        <v>12713</v>
      </c>
      <c r="I466" s="72">
        <v>264</v>
      </c>
      <c r="J466" s="72">
        <v>12977</v>
      </c>
      <c r="L466" s="99"/>
      <c r="M466" s="99"/>
    </row>
    <row r="467" spans="1:13" ht="15">
      <c r="A467" s="484"/>
      <c r="B467" s="104" t="s">
        <v>7</v>
      </c>
      <c r="C467" s="105">
        <v>23303</v>
      </c>
      <c r="D467" s="105">
        <v>4276</v>
      </c>
      <c r="E467" s="105">
        <v>5294</v>
      </c>
      <c r="F467" s="105">
        <v>1959</v>
      </c>
      <c r="G467" s="105">
        <v>646</v>
      </c>
      <c r="H467" s="417">
        <v>35478</v>
      </c>
      <c r="I467" s="105">
        <v>779</v>
      </c>
      <c r="J467" s="105">
        <v>36257</v>
      </c>
      <c r="L467" s="99"/>
      <c r="M467" s="99"/>
    </row>
    <row r="468" spans="1:13" ht="15">
      <c r="A468" s="482" t="s">
        <v>69</v>
      </c>
      <c r="B468" s="56" t="s">
        <v>127</v>
      </c>
      <c r="C468" s="172">
        <v>2240</v>
      </c>
      <c r="D468" s="172">
        <v>76</v>
      </c>
      <c r="E468" s="172">
        <v>256</v>
      </c>
      <c r="F468" s="172">
        <v>80</v>
      </c>
      <c r="G468" s="172">
        <v>9</v>
      </c>
      <c r="H468" s="81">
        <v>2661</v>
      </c>
      <c r="I468" s="172">
        <v>103</v>
      </c>
      <c r="J468" s="172">
        <v>2764</v>
      </c>
      <c r="L468" s="99"/>
      <c r="M468" s="99"/>
    </row>
    <row r="469" spans="1:13" ht="15">
      <c r="A469" s="483"/>
      <c r="B469" s="14" t="s">
        <v>15</v>
      </c>
      <c r="C469" s="72">
        <v>1208</v>
      </c>
      <c r="D469" s="72">
        <v>89</v>
      </c>
      <c r="E469" s="72">
        <v>416</v>
      </c>
      <c r="F469" s="72">
        <v>96</v>
      </c>
      <c r="G469" s="72">
        <v>39</v>
      </c>
      <c r="H469" s="71">
        <v>1848</v>
      </c>
      <c r="I469" s="72">
        <v>78</v>
      </c>
      <c r="J469" s="72">
        <v>1926</v>
      </c>
      <c r="L469" s="99"/>
      <c r="M469" s="99"/>
    </row>
    <row r="470" spans="1:13" ht="15">
      <c r="A470" s="483"/>
      <c r="B470" s="14" t="s">
        <v>494</v>
      </c>
      <c r="C470" s="72">
        <v>266</v>
      </c>
      <c r="D470" s="72">
        <v>48</v>
      </c>
      <c r="E470" s="72">
        <v>102</v>
      </c>
      <c r="F470" s="72">
        <v>12</v>
      </c>
      <c r="G470" s="72">
        <v>5</v>
      </c>
      <c r="H470" s="71">
        <v>433</v>
      </c>
      <c r="I470" s="72">
        <v>15</v>
      </c>
      <c r="J470" s="72">
        <v>448</v>
      </c>
      <c r="L470" s="99"/>
      <c r="M470" s="99"/>
    </row>
    <row r="471" spans="1:13" ht="15">
      <c r="A471" s="483"/>
      <c r="B471" s="14" t="s">
        <v>495</v>
      </c>
      <c r="C471" s="72">
        <v>1165</v>
      </c>
      <c r="D471" s="72">
        <v>63</v>
      </c>
      <c r="E471" s="72">
        <v>257</v>
      </c>
      <c r="F471" s="72">
        <v>44</v>
      </c>
      <c r="G471" s="72">
        <v>18</v>
      </c>
      <c r="H471" s="71">
        <v>1547</v>
      </c>
      <c r="I471" s="72">
        <v>52</v>
      </c>
      <c r="J471" s="72">
        <v>1599</v>
      </c>
      <c r="L471" s="99"/>
      <c r="M471" s="99"/>
    </row>
    <row r="472" spans="1:13" ht="15">
      <c r="A472" s="483"/>
      <c r="B472" s="14" t="s">
        <v>496</v>
      </c>
      <c r="C472" s="72">
        <v>511</v>
      </c>
      <c r="D472" s="72">
        <v>50</v>
      </c>
      <c r="E472" s="72">
        <v>155</v>
      </c>
      <c r="F472" s="72">
        <v>60</v>
      </c>
      <c r="G472" s="72">
        <v>9</v>
      </c>
      <c r="H472" s="71">
        <v>785</v>
      </c>
      <c r="I472" s="72">
        <v>31</v>
      </c>
      <c r="J472" s="72">
        <v>816</v>
      </c>
      <c r="L472" s="99"/>
      <c r="M472" s="99"/>
    </row>
    <row r="473" spans="1:13" ht="15">
      <c r="A473" s="483"/>
      <c r="B473" s="14" t="s">
        <v>128</v>
      </c>
      <c r="C473" s="72">
        <v>2262</v>
      </c>
      <c r="D473" s="72">
        <v>141</v>
      </c>
      <c r="E473" s="72">
        <v>426</v>
      </c>
      <c r="F473" s="72">
        <v>111</v>
      </c>
      <c r="G473" s="72">
        <v>27</v>
      </c>
      <c r="H473" s="71">
        <v>2967</v>
      </c>
      <c r="I473" s="72">
        <v>159</v>
      </c>
      <c r="J473" s="72">
        <v>3126</v>
      </c>
      <c r="L473" s="99"/>
      <c r="M473" s="99"/>
    </row>
    <row r="474" spans="1:13" ht="15">
      <c r="A474" s="483"/>
      <c r="B474" s="14" t="s">
        <v>18</v>
      </c>
      <c r="C474" s="72">
        <v>613</v>
      </c>
      <c r="D474" s="72">
        <v>55</v>
      </c>
      <c r="E474" s="72">
        <v>135</v>
      </c>
      <c r="F474" s="72">
        <v>54</v>
      </c>
      <c r="G474" s="72">
        <v>5</v>
      </c>
      <c r="H474" s="71">
        <v>862</v>
      </c>
      <c r="I474" s="72">
        <v>50</v>
      </c>
      <c r="J474" s="72">
        <v>912</v>
      </c>
      <c r="L474" s="99"/>
      <c r="M474" s="99"/>
    </row>
    <row r="475" spans="1:13" ht="15">
      <c r="A475" s="483"/>
      <c r="B475" s="14" t="s">
        <v>19</v>
      </c>
      <c r="C475" s="72">
        <v>982</v>
      </c>
      <c r="D475" s="72">
        <v>112</v>
      </c>
      <c r="E475" s="72">
        <v>332</v>
      </c>
      <c r="F475" s="72">
        <v>50</v>
      </c>
      <c r="G475" s="72">
        <v>23</v>
      </c>
      <c r="H475" s="71">
        <v>1499</v>
      </c>
      <c r="I475" s="72">
        <v>64</v>
      </c>
      <c r="J475" s="72">
        <v>1563</v>
      </c>
      <c r="L475" s="99"/>
      <c r="M475" s="99"/>
    </row>
    <row r="476" spans="1:13" ht="15">
      <c r="A476" s="483"/>
      <c r="B476" s="14" t="s">
        <v>497</v>
      </c>
      <c r="C476" s="72">
        <v>7370</v>
      </c>
      <c r="D476" s="72">
        <v>201</v>
      </c>
      <c r="E476" s="72">
        <v>748</v>
      </c>
      <c r="F476" s="72">
        <v>284</v>
      </c>
      <c r="G476" s="72">
        <v>64</v>
      </c>
      <c r="H476" s="71">
        <v>8667</v>
      </c>
      <c r="I476" s="72">
        <v>294</v>
      </c>
      <c r="J476" s="72">
        <v>8961</v>
      </c>
      <c r="L476" s="99"/>
      <c r="M476" s="99"/>
    </row>
    <row r="477" spans="1:13" ht="15">
      <c r="A477" s="483"/>
      <c r="B477" s="14" t="s">
        <v>21</v>
      </c>
      <c r="C477" s="72">
        <v>11445</v>
      </c>
      <c r="D477" s="72">
        <v>671</v>
      </c>
      <c r="E477" s="72">
        <v>2241</v>
      </c>
      <c r="F477" s="72">
        <v>527</v>
      </c>
      <c r="G477" s="72">
        <v>119</v>
      </c>
      <c r="H477" s="71">
        <v>15003</v>
      </c>
      <c r="I477" s="72">
        <v>642</v>
      </c>
      <c r="J477" s="72">
        <v>15645</v>
      </c>
      <c r="L477" s="99"/>
      <c r="M477" s="99"/>
    </row>
    <row r="478" spans="1:13" ht="15">
      <c r="A478" s="484"/>
      <c r="B478" s="104" t="s">
        <v>7</v>
      </c>
      <c r="C478" s="105">
        <v>28062</v>
      </c>
      <c r="D478" s="105">
        <v>1506</v>
      </c>
      <c r="E478" s="105">
        <v>5068</v>
      </c>
      <c r="F478" s="105">
        <v>1318</v>
      </c>
      <c r="G478" s="105">
        <v>318</v>
      </c>
      <c r="H478" s="417">
        <v>36272</v>
      </c>
      <c r="I478" s="105">
        <v>1488</v>
      </c>
      <c r="J478" s="105">
        <v>37760</v>
      </c>
      <c r="L478" s="99"/>
      <c r="M478" s="99"/>
    </row>
    <row r="479" spans="1:13" ht="15">
      <c r="A479" s="482" t="s">
        <v>70</v>
      </c>
      <c r="B479" s="56" t="s">
        <v>127</v>
      </c>
      <c r="C479" s="172">
        <v>415</v>
      </c>
      <c r="D479" s="172">
        <v>9</v>
      </c>
      <c r="E479" s="172">
        <v>7</v>
      </c>
      <c r="F479" s="172">
        <v>18</v>
      </c>
      <c r="G479" s="172">
        <v>0</v>
      </c>
      <c r="H479" s="81">
        <v>449</v>
      </c>
      <c r="I479" s="172">
        <v>21</v>
      </c>
      <c r="J479" s="172">
        <v>470</v>
      </c>
      <c r="L479" s="99"/>
      <c r="M479" s="99"/>
    </row>
    <row r="480" spans="1:13" ht="15">
      <c r="A480" s="483"/>
      <c r="B480" s="14" t="s">
        <v>15</v>
      </c>
      <c r="C480" s="72">
        <v>462</v>
      </c>
      <c r="D480" s="72">
        <v>87</v>
      </c>
      <c r="E480" s="72">
        <v>24</v>
      </c>
      <c r="F480" s="72">
        <v>39</v>
      </c>
      <c r="G480" s="72">
        <v>1</v>
      </c>
      <c r="H480" s="71">
        <v>613</v>
      </c>
      <c r="I480" s="72">
        <v>23</v>
      </c>
      <c r="J480" s="72">
        <v>636</v>
      </c>
      <c r="L480" s="99"/>
      <c r="M480" s="99"/>
    </row>
    <row r="481" spans="1:13" ht="15">
      <c r="A481" s="483"/>
      <c r="B481" s="14" t="s">
        <v>494</v>
      </c>
      <c r="C481" s="72">
        <v>130</v>
      </c>
      <c r="D481" s="72">
        <v>8</v>
      </c>
      <c r="E481" s="72">
        <v>1</v>
      </c>
      <c r="F481" s="72">
        <v>2</v>
      </c>
      <c r="G481" s="72">
        <v>0</v>
      </c>
      <c r="H481" s="71">
        <v>141</v>
      </c>
      <c r="I481" s="72">
        <v>3</v>
      </c>
      <c r="J481" s="72">
        <v>144</v>
      </c>
      <c r="L481" s="99"/>
      <c r="M481" s="99"/>
    </row>
    <row r="482" spans="1:13" ht="15">
      <c r="A482" s="483"/>
      <c r="B482" s="14" t="s">
        <v>495</v>
      </c>
      <c r="C482" s="72">
        <v>375</v>
      </c>
      <c r="D482" s="72">
        <v>9</v>
      </c>
      <c r="E482" s="72">
        <v>7</v>
      </c>
      <c r="F482" s="72">
        <v>5</v>
      </c>
      <c r="G482" s="72">
        <v>0</v>
      </c>
      <c r="H482" s="71">
        <v>396</v>
      </c>
      <c r="I482" s="72">
        <v>7</v>
      </c>
      <c r="J482" s="72">
        <v>403</v>
      </c>
      <c r="L482" s="99"/>
      <c r="M482" s="99"/>
    </row>
    <row r="483" spans="1:13" ht="15">
      <c r="A483" s="483"/>
      <c r="B483" s="14" t="s">
        <v>496</v>
      </c>
      <c r="C483" s="72">
        <v>156</v>
      </c>
      <c r="D483" s="72">
        <v>4</v>
      </c>
      <c r="E483" s="72">
        <v>2</v>
      </c>
      <c r="F483" s="72">
        <v>3</v>
      </c>
      <c r="G483" s="72">
        <v>2</v>
      </c>
      <c r="H483" s="71">
        <v>167</v>
      </c>
      <c r="I483" s="72">
        <v>5</v>
      </c>
      <c r="J483" s="72">
        <v>172</v>
      </c>
      <c r="L483" s="99"/>
      <c r="M483" s="99"/>
    </row>
    <row r="484" spans="1:13" ht="15">
      <c r="A484" s="483"/>
      <c r="B484" s="14" t="s">
        <v>128</v>
      </c>
      <c r="C484" s="72">
        <v>662</v>
      </c>
      <c r="D484" s="72">
        <v>14</v>
      </c>
      <c r="E484" s="72">
        <v>12</v>
      </c>
      <c r="F484" s="72">
        <v>10</v>
      </c>
      <c r="G484" s="72">
        <v>3</v>
      </c>
      <c r="H484" s="71">
        <v>701</v>
      </c>
      <c r="I484" s="72">
        <v>52</v>
      </c>
      <c r="J484" s="72">
        <v>753</v>
      </c>
      <c r="L484" s="99"/>
      <c r="M484" s="99"/>
    </row>
    <row r="485" spans="1:13" ht="15">
      <c r="A485" s="483"/>
      <c r="B485" s="14" t="s">
        <v>18</v>
      </c>
      <c r="C485" s="72">
        <v>120</v>
      </c>
      <c r="D485" s="72">
        <v>12</v>
      </c>
      <c r="E485" s="72">
        <v>0</v>
      </c>
      <c r="F485" s="72">
        <v>6</v>
      </c>
      <c r="G485" s="72">
        <v>1</v>
      </c>
      <c r="H485" s="71">
        <v>139</v>
      </c>
      <c r="I485" s="72">
        <v>2</v>
      </c>
      <c r="J485" s="72">
        <v>141</v>
      </c>
      <c r="L485" s="99"/>
      <c r="M485" s="99"/>
    </row>
    <row r="486" spans="1:13" ht="15">
      <c r="A486" s="483"/>
      <c r="B486" s="14" t="s">
        <v>19</v>
      </c>
      <c r="C486" s="72">
        <v>429</v>
      </c>
      <c r="D486" s="72">
        <v>21</v>
      </c>
      <c r="E486" s="72">
        <v>32</v>
      </c>
      <c r="F486" s="72">
        <v>8</v>
      </c>
      <c r="G486" s="72">
        <v>3</v>
      </c>
      <c r="H486" s="71">
        <v>493</v>
      </c>
      <c r="I486" s="72">
        <v>13</v>
      </c>
      <c r="J486" s="72">
        <v>506</v>
      </c>
      <c r="L486" s="99"/>
      <c r="M486" s="99"/>
    </row>
    <row r="487" spans="1:13" ht="15">
      <c r="A487" s="483"/>
      <c r="B487" s="14" t="s">
        <v>497</v>
      </c>
      <c r="C487" s="72">
        <v>2088</v>
      </c>
      <c r="D487" s="72">
        <v>88</v>
      </c>
      <c r="E487" s="72">
        <v>30</v>
      </c>
      <c r="F487" s="72">
        <v>52</v>
      </c>
      <c r="G487" s="72">
        <v>11</v>
      </c>
      <c r="H487" s="71">
        <v>2269</v>
      </c>
      <c r="I487" s="72">
        <v>41</v>
      </c>
      <c r="J487" s="72">
        <v>2310</v>
      </c>
      <c r="L487" s="99"/>
      <c r="M487" s="99"/>
    </row>
    <row r="488" spans="1:13" ht="15">
      <c r="A488" s="483"/>
      <c r="B488" s="14" t="s">
        <v>21</v>
      </c>
      <c r="C488" s="72">
        <v>2476</v>
      </c>
      <c r="D488" s="72">
        <v>108</v>
      </c>
      <c r="E488" s="72">
        <v>108</v>
      </c>
      <c r="F488" s="72">
        <v>65</v>
      </c>
      <c r="G488" s="72">
        <v>22</v>
      </c>
      <c r="H488" s="71">
        <v>2779</v>
      </c>
      <c r="I488" s="72">
        <v>83</v>
      </c>
      <c r="J488" s="72">
        <v>2862</v>
      </c>
      <c r="L488" s="99"/>
      <c r="M488" s="99"/>
    </row>
    <row r="489" spans="1:13" ht="15">
      <c r="A489" s="484"/>
      <c r="B489" s="104" t="s">
        <v>7</v>
      </c>
      <c r="C489" s="105">
        <v>7313</v>
      </c>
      <c r="D489" s="105">
        <v>360</v>
      </c>
      <c r="E489" s="105">
        <v>223</v>
      </c>
      <c r="F489" s="105">
        <v>208</v>
      </c>
      <c r="G489" s="105">
        <v>43</v>
      </c>
      <c r="H489" s="417">
        <v>8147</v>
      </c>
      <c r="I489" s="105">
        <v>250</v>
      </c>
      <c r="J489" s="105">
        <v>8397</v>
      </c>
      <c r="L489" s="99"/>
      <c r="M489" s="99"/>
    </row>
    <row r="490" ht="15">
      <c r="A490" s="419" t="s">
        <v>300</v>
      </c>
    </row>
    <row r="491" ht="15">
      <c r="A491" s="418" t="s">
        <v>517</v>
      </c>
    </row>
    <row r="492" spans="1:10" ht="53.25" customHeight="1">
      <c r="A492" s="479" t="s">
        <v>514</v>
      </c>
      <c r="B492" s="479"/>
      <c r="C492" s="479"/>
      <c r="D492" s="479"/>
      <c r="E492" s="479"/>
      <c r="F492" s="479"/>
      <c r="G492" s="479"/>
      <c r="H492" s="479"/>
      <c r="I492" s="479"/>
      <c r="J492" s="479"/>
    </row>
    <row r="493" ht="15">
      <c r="A493" s="399" t="s">
        <v>499</v>
      </c>
    </row>
  </sheetData>
  <sheetProtection/>
  <mergeCells count="47">
    <mergeCell ref="A1:J1"/>
    <mergeCell ref="C3:G3"/>
    <mergeCell ref="A5:A15"/>
    <mergeCell ref="A17:A27"/>
    <mergeCell ref="A28:A38"/>
    <mergeCell ref="A226:A236"/>
    <mergeCell ref="A193:A203"/>
    <mergeCell ref="A204:A214"/>
    <mergeCell ref="A215:A225"/>
    <mergeCell ref="A83:A93"/>
    <mergeCell ref="A39:A49"/>
    <mergeCell ref="A50:A60"/>
    <mergeCell ref="A61:A71"/>
    <mergeCell ref="A72:A82"/>
    <mergeCell ref="A160:A170"/>
    <mergeCell ref="A171:A181"/>
    <mergeCell ref="A94:A104"/>
    <mergeCell ref="A105:A115"/>
    <mergeCell ref="A116:A126"/>
    <mergeCell ref="A127:A137"/>
    <mergeCell ref="A138:A148"/>
    <mergeCell ref="A259:A269"/>
    <mergeCell ref="A237:A247"/>
    <mergeCell ref="A248:A258"/>
    <mergeCell ref="A149:A159"/>
    <mergeCell ref="A182:A192"/>
    <mergeCell ref="A325:A335"/>
    <mergeCell ref="A281:A291"/>
    <mergeCell ref="A292:A302"/>
    <mergeCell ref="A303:A313"/>
    <mergeCell ref="A314:A324"/>
    <mergeCell ref="A270:A280"/>
    <mergeCell ref="A336:A346"/>
    <mergeCell ref="A347:A357"/>
    <mergeCell ref="A358:A368"/>
    <mergeCell ref="A369:A379"/>
    <mergeCell ref="A380:A390"/>
    <mergeCell ref="A457:A467"/>
    <mergeCell ref="A468:A478"/>
    <mergeCell ref="A479:A489"/>
    <mergeCell ref="A492:J492"/>
    <mergeCell ref="A391:A401"/>
    <mergeCell ref="A402:A412"/>
    <mergeCell ref="A413:A423"/>
    <mergeCell ref="A424:A434"/>
    <mergeCell ref="A435:A445"/>
    <mergeCell ref="A446:A456"/>
  </mergeCells>
  <hyperlinks>
    <hyperlink ref="A2" location="Contents!A1" display="Contents!A1"/>
    <hyperlink ref="A493" r:id="rId1" display="https://www.gov.uk/government/collections/police-powers-and-procedures-england-and-wales"/>
  </hyperlinks>
  <printOptions/>
  <pageMargins left="0.7" right="0.7" top="0.75" bottom="0.75" header="0.3" footer="0.3"/>
  <pageSetup horizontalDpi="600" verticalDpi="600" orientation="portrait" paperSize="9" r:id="rId2"/>
</worksheet>
</file>

<file path=xl/worksheets/sheet27.xml><?xml version="1.0" encoding="utf-8"?>
<worksheet xmlns="http://schemas.openxmlformats.org/spreadsheetml/2006/main" xmlns:r="http://schemas.openxmlformats.org/officeDocument/2006/relationships">
  <sheetPr codeName="Sheet24"/>
  <dimension ref="A1:K552"/>
  <sheetViews>
    <sheetView tabSelected="1" zoomScalePageLayoutView="0" workbookViewId="0" topLeftCell="A1">
      <selection activeCell="A1" sqref="A1"/>
    </sheetView>
  </sheetViews>
  <sheetFormatPr defaultColWidth="8.88671875" defaultRowHeight="15"/>
  <cols>
    <col min="1" max="1" width="18.4453125" style="167" bestFit="1" customWidth="1"/>
    <col min="2" max="2" width="10.4453125" style="167" bestFit="1" customWidth="1"/>
    <col min="3" max="3" width="8.88671875" style="1" bestFit="1" customWidth="1"/>
    <col min="4" max="4" width="7.88671875" style="1" customWidth="1"/>
    <col min="5" max="5" width="8.5546875" style="1" bestFit="1" customWidth="1"/>
    <col min="6" max="6" width="10.3359375" style="1" customWidth="1"/>
    <col min="7" max="7" width="8.3359375" style="1" customWidth="1"/>
    <col min="8" max="8" width="8.6640625" style="1" bestFit="1" customWidth="1"/>
    <col min="9" max="9" width="10.77734375" style="1" bestFit="1" customWidth="1"/>
    <col min="10" max="10" width="9.3359375" style="1" bestFit="1" customWidth="1"/>
    <col min="11" max="16384" width="8.88671875" style="1" customWidth="1"/>
  </cols>
  <sheetData>
    <row r="1" spans="1:10" ht="16.5" customHeight="1">
      <c r="A1" s="478" t="s">
        <v>519</v>
      </c>
      <c r="B1" s="478"/>
      <c r="C1" s="478"/>
      <c r="D1" s="478"/>
      <c r="E1" s="478"/>
      <c r="F1" s="478"/>
      <c r="G1" s="478"/>
      <c r="H1" s="478"/>
      <c r="I1" s="478"/>
      <c r="J1" s="478"/>
    </row>
    <row r="2" spans="1:10" ht="14.25">
      <c r="A2" s="377" t="s">
        <v>139</v>
      </c>
      <c r="B2" s="173"/>
      <c r="C2" s="15"/>
      <c r="D2" s="15"/>
      <c r="E2" s="15"/>
      <c r="F2" s="15"/>
      <c r="G2" s="15"/>
      <c r="H2" s="15"/>
      <c r="I2" s="15"/>
      <c r="J2" s="15"/>
    </row>
    <row r="3" spans="1:10" s="99" customFormat="1" ht="14.25">
      <c r="A3" s="119"/>
      <c r="B3" s="119"/>
      <c r="C3" s="487" t="s">
        <v>0</v>
      </c>
      <c r="D3" s="487"/>
      <c r="E3" s="487"/>
      <c r="F3" s="487"/>
      <c r="G3" s="487"/>
      <c r="H3" s="169"/>
      <c r="I3" s="142"/>
      <c r="J3" s="119"/>
    </row>
    <row r="4" spans="1:10" s="420" customFormat="1" ht="26.25" thickBot="1">
      <c r="A4" s="171"/>
      <c r="B4" s="171" t="s">
        <v>79</v>
      </c>
      <c r="C4" s="88" t="s">
        <v>1</v>
      </c>
      <c r="D4" s="88" t="s">
        <v>22</v>
      </c>
      <c r="E4" s="88" t="s">
        <v>9</v>
      </c>
      <c r="F4" s="88" t="s">
        <v>4</v>
      </c>
      <c r="G4" s="88" t="s">
        <v>5</v>
      </c>
      <c r="H4" s="88" t="s">
        <v>98</v>
      </c>
      <c r="I4" s="89" t="s">
        <v>100</v>
      </c>
      <c r="J4" s="88" t="s">
        <v>101</v>
      </c>
    </row>
    <row r="5" spans="1:11" ht="14.25">
      <c r="A5" s="486" t="s">
        <v>25</v>
      </c>
      <c r="B5" s="15" t="s">
        <v>277</v>
      </c>
      <c r="C5" s="72">
        <v>75</v>
      </c>
      <c r="D5" s="72">
        <v>7</v>
      </c>
      <c r="E5" s="72">
        <v>2</v>
      </c>
      <c r="F5" s="72">
        <v>2</v>
      </c>
      <c r="G5" s="72">
        <v>4</v>
      </c>
      <c r="H5" s="172">
        <v>90</v>
      </c>
      <c r="I5" s="73">
        <v>6</v>
      </c>
      <c r="J5" s="72">
        <v>96</v>
      </c>
      <c r="K5" s="421"/>
    </row>
    <row r="6" spans="1:11" ht="15" customHeight="1">
      <c r="A6" s="488"/>
      <c r="B6" s="15" t="s">
        <v>80</v>
      </c>
      <c r="C6" s="72">
        <v>61197</v>
      </c>
      <c r="D6" s="72">
        <v>10655</v>
      </c>
      <c r="E6" s="72">
        <v>4467</v>
      </c>
      <c r="F6" s="72">
        <v>5264</v>
      </c>
      <c r="G6" s="72">
        <v>1129</v>
      </c>
      <c r="H6" s="72">
        <v>82712</v>
      </c>
      <c r="I6" s="73">
        <v>4131</v>
      </c>
      <c r="J6" s="72">
        <v>86843</v>
      </c>
      <c r="K6" s="421"/>
    </row>
    <row r="7" spans="1:11" ht="15" customHeight="1">
      <c r="A7" s="488"/>
      <c r="B7" s="15" t="s">
        <v>81</v>
      </c>
      <c r="C7" s="72">
        <v>64767</v>
      </c>
      <c r="D7" s="72">
        <v>10756</v>
      </c>
      <c r="E7" s="72">
        <v>5863</v>
      </c>
      <c r="F7" s="72">
        <v>4181</v>
      </c>
      <c r="G7" s="72">
        <v>1421</v>
      </c>
      <c r="H7" s="72">
        <v>86988</v>
      </c>
      <c r="I7" s="73">
        <v>4318</v>
      </c>
      <c r="J7" s="72">
        <v>91306</v>
      </c>
      <c r="K7" s="421"/>
    </row>
    <row r="8" spans="1:11" ht="15" customHeight="1">
      <c r="A8" s="488"/>
      <c r="B8" s="15" t="s">
        <v>82</v>
      </c>
      <c r="C8" s="72">
        <v>528406</v>
      </c>
      <c r="D8" s="72">
        <v>60594</v>
      </c>
      <c r="E8" s="72">
        <v>48767</v>
      </c>
      <c r="F8" s="72">
        <v>19184</v>
      </c>
      <c r="G8" s="72">
        <v>11721</v>
      </c>
      <c r="H8" s="72">
        <v>668672</v>
      </c>
      <c r="I8" s="73">
        <v>38267</v>
      </c>
      <c r="J8" s="72">
        <v>706939</v>
      </c>
      <c r="K8" s="421"/>
    </row>
    <row r="9" spans="1:11" ht="15" customHeight="1">
      <c r="A9" s="488"/>
      <c r="B9" s="15" t="s">
        <v>278</v>
      </c>
      <c r="C9" s="72">
        <v>174</v>
      </c>
      <c r="D9" s="72">
        <v>13</v>
      </c>
      <c r="E9" s="72">
        <v>43</v>
      </c>
      <c r="F9" s="72">
        <v>8</v>
      </c>
      <c r="G9" s="72">
        <v>16</v>
      </c>
      <c r="H9" s="72">
        <v>254</v>
      </c>
      <c r="I9" s="73">
        <v>78</v>
      </c>
      <c r="J9" s="72">
        <v>332</v>
      </c>
      <c r="K9" s="421"/>
    </row>
    <row r="10" spans="1:11" ht="15.75" customHeight="1" thickBot="1">
      <c r="A10" s="477"/>
      <c r="B10" s="161" t="s">
        <v>7</v>
      </c>
      <c r="C10" s="79">
        <v>654619</v>
      </c>
      <c r="D10" s="79">
        <v>82025</v>
      </c>
      <c r="E10" s="79">
        <v>59142</v>
      </c>
      <c r="F10" s="79">
        <v>28639</v>
      </c>
      <c r="G10" s="79">
        <v>14291</v>
      </c>
      <c r="H10" s="72">
        <v>838716</v>
      </c>
      <c r="I10" s="74">
        <v>46800</v>
      </c>
      <c r="J10" s="79">
        <v>885516</v>
      </c>
      <c r="K10" s="421"/>
    </row>
    <row r="11" spans="1:11" ht="22.5" customHeight="1">
      <c r="A11" s="174" t="s">
        <v>90</v>
      </c>
      <c r="B11" s="175"/>
      <c r="C11" s="75"/>
      <c r="D11" s="75"/>
      <c r="E11" s="75"/>
      <c r="F11" s="75"/>
      <c r="G11" s="75"/>
      <c r="H11" s="75"/>
      <c r="I11" s="75"/>
      <c r="J11" s="75"/>
      <c r="K11" s="421"/>
    </row>
    <row r="12" spans="1:11" ht="14.25">
      <c r="A12" s="474" t="s">
        <v>85</v>
      </c>
      <c r="B12" s="56" t="s">
        <v>277</v>
      </c>
      <c r="C12" s="172">
        <v>0</v>
      </c>
      <c r="D12" s="172">
        <v>0</v>
      </c>
      <c r="E12" s="172">
        <v>0</v>
      </c>
      <c r="F12" s="172">
        <v>0</v>
      </c>
      <c r="G12" s="172">
        <v>3</v>
      </c>
      <c r="H12" s="172">
        <v>3</v>
      </c>
      <c r="I12" s="76">
        <v>2</v>
      </c>
      <c r="J12" s="172">
        <v>5</v>
      </c>
      <c r="K12" s="421"/>
    </row>
    <row r="13" spans="1:11" ht="14.25">
      <c r="A13" s="475"/>
      <c r="B13" s="14" t="s">
        <v>80</v>
      </c>
      <c r="C13" s="72">
        <v>1820</v>
      </c>
      <c r="D13" s="72">
        <v>212</v>
      </c>
      <c r="E13" s="72">
        <v>36</v>
      </c>
      <c r="F13" s="72">
        <v>147</v>
      </c>
      <c r="G13" s="72">
        <v>7</v>
      </c>
      <c r="H13" s="72">
        <v>2222</v>
      </c>
      <c r="I13" s="73">
        <v>19</v>
      </c>
      <c r="J13" s="72">
        <v>2241</v>
      </c>
      <c r="K13" s="421"/>
    </row>
    <row r="14" spans="1:11" ht="14.25">
      <c r="A14" s="475"/>
      <c r="B14" s="14" t="s">
        <v>81</v>
      </c>
      <c r="C14" s="72">
        <v>2197</v>
      </c>
      <c r="D14" s="72">
        <v>205</v>
      </c>
      <c r="E14" s="72">
        <v>37</v>
      </c>
      <c r="F14" s="72">
        <v>110</v>
      </c>
      <c r="G14" s="72">
        <v>15</v>
      </c>
      <c r="H14" s="72">
        <v>2564</v>
      </c>
      <c r="I14" s="73">
        <v>23</v>
      </c>
      <c r="J14" s="72">
        <v>2587</v>
      </c>
      <c r="K14" s="421"/>
    </row>
    <row r="15" spans="1:11" ht="14.25">
      <c r="A15" s="475"/>
      <c r="B15" s="14" t="s">
        <v>82</v>
      </c>
      <c r="C15" s="72">
        <v>17244</v>
      </c>
      <c r="D15" s="72">
        <v>1320</v>
      </c>
      <c r="E15" s="72">
        <v>474</v>
      </c>
      <c r="F15" s="72">
        <v>608</v>
      </c>
      <c r="G15" s="72">
        <v>127</v>
      </c>
      <c r="H15" s="72">
        <v>19773</v>
      </c>
      <c r="I15" s="73">
        <v>312</v>
      </c>
      <c r="J15" s="72">
        <v>20085</v>
      </c>
      <c r="K15" s="421"/>
    </row>
    <row r="16" spans="1:11" ht="14.25">
      <c r="A16" s="475"/>
      <c r="B16" s="14" t="s">
        <v>278</v>
      </c>
      <c r="C16" s="72">
        <v>0</v>
      </c>
      <c r="D16" s="72">
        <v>0</v>
      </c>
      <c r="E16" s="72">
        <v>0</v>
      </c>
      <c r="F16" s="72">
        <v>0</v>
      </c>
      <c r="G16" s="72">
        <v>0</v>
      </c>
      <c r="H16" s="72">
        <v>0</v>
      </c>
      <c r="I16" s="73">
        <v>0</v>
      </c>
      <c r="J16" s="72">
        <v>0</v>
      </c>
      <c r="K16" s="421"/>
    </row>
    <row r="17" spans="1:11" ht="14.25">
      <c r="A17" s="476"/>
      <c r="B17" s="13" t="s">
        <v>7</v>
      </c>
      <c r="C17" s="77">
        <v>21261</v>
      </c>
      <c r="D17" s="77">
        <v>1737</v>
      </c>
      <c r="E17" s="77">
        <v>547</v>
      </c>
      <c r="F17" s="77">
        <v>865</v>
      </c>
      <c r="G17" s="77">
        <v>152</v>
      </c>
      <c r="H17" s="82">
        <v>24562</v>
      </c>
      <c r="I17" s="78">
        <v>356</v>
      </c>
      <c r="J17" s="77">
        <v>24918</v>
      </c>
      <c r="K17" s="421"/>
    </row>
    <row r="18" spans="1:11" ht="14.25">
      <c r="A18" s="474" t="s">
        <v>32</v>
      </c>
      <c r="B18" s="56" t="s">
        <v>277</v>
      </c>
      <c r="C18" s="172">
        <v>0</v>
      </c>
      <c r="D18" s="172">
        <v>0</v>
      </c>
      <c r="E18" s="172">
        <v>0</v>
      </c>
      <c r="F18" s="172">
        <v>0</v>
      </c>
      <c r="G18" s="172">
        <v>1</v>
      </c>
      <c r="H18" s="72">
        <v>1</v>
      </c>
      <c r="I18" s="76">
        <v>0</v>
      </c>
      <c r="J18" s="172">
        <v>1</v>
      </c>
      <c r="K18" s="421"/>
    </row>
    <row r="19" spans="1:11" ht="14.25">
      <c r="A19" s="475"/>
      <c r="B19" s="14" t="s">
        <v>146</v>
      </c>
      <c r="C19" s="72">
        <v>670</v>
      </c>
      <c r="D19" s="72">
        <v>110</v>
      </c>
      <c r="E19" s="72">
        <v>154</v>
      </c>
      <c r="F19" s="72">
        <v>90</v>
      </c>
      <c r="G19" s="72">
        <v>6</v>
      </c>
      <c r="H19" s="72">
        <v>1030</v>
      </c>
      <c r="I19" s="73">
        <v>8</v>
      </c>
      <c r="J19" s="72">
        <v>1038</v>
      </c>
      <c r="K19" s="421"/>
    </row>
    <row r="20" spans="1:11" ht="14.25">
      <c r="A20" s="475"/>
      <c r="B20" s="14" t="s">
        <v>147</v>
      </c>
      <c r="C20" s="72">
        <v>613</v>
      </c>
      <c r="D20" s="72">
        <v>142</v>
      </c>
      <c r="E20" s="72">
        <v>161</v>
      </c>
      <c r="F20" s="72">
        <v>65</v>
      </c>
      <c r="G20" s="72">
        <v>16</v>
      </c>
      <c r="H20" s="72">
        <v>997</v>
      </c>
      <c r="I20" s="73">
        <v>10</v>
      </c>
      <c r="J20" s="72">
        <v>1007</v>
      </c>
      <c r="K20" s="421"/>
    </row>
    <row r="21" spans="1:11" ht="14.25">
      <c r="A21" s="475"/>
      <c r="B21" s="14" t="s">
        <v>148</v>
      </c>
      <c r="C21" s="72">
        <v>5281</v>
      </c>
      <c r="D21" s="72">
        <v>819</v>
      </c>
      <c r="E21" s="72">
        <v>1120</v>
      </c>
      <c r="F21" s="72">
        <v>338</v>
      </c>
      <c r="G21" s="72">
        <v>108</v>
      </c>
      <c r="H21" s="72">
        <v>7666</v>
      </c>
      <c r="I21" s="73">
        <v>61</v>
      </c>
      <c r="J21" s="72">
        <v>7727</v>
      </c>
      <c r="K21" s="421"/>
    </row>
    <row r="22" spans="1:11" ht="14.25">
      <c r="A22" s="475"/>
      <c r="B22" s="14" t="s">
        <v>278</v>
      </c>
      <c r="C22" s="72">
        <v>1</v>
      </c>
      <c r="D22" s="72">
        <v>3</v>
      </c>
      <c r="E22" s="72">
        <v>4</v>
      </c>
      <c r="F22" s="72">
        <v>1</v>
      </c>
      <c r="G22" s="72">
        <v>0</v>
      </c>
      <c r="H22" s="72">
        <v>9</v>
      </c>
      <c r="I22" s="73">
        <v>1</v>
      </c>
      <c r="J22" s="72">
        <v>10</v>
      </c>
      <c r="K22" s="421"/>
    </row>
    <row r="23" spans="1:11" ht="14.25">
      <c r="A23" s="476"/>
      <c r="B23" s="13" t="s">
        <v>7</v>
      </c>
      <c r="C23" s="77">
        <v>6565</v>
      </c>
      <c r="D23" s="77">
        <v>1074</v>
      </c>
      <c r="E23" s="77">
        <v>1439</v>
      </c>
      <c r="F23" s="77">
        <v>494</v>
      </c>
      <c r="G23" s="77">
        <v>131</v>
      </c>
      <c r="H23" s="82">
        <v>9703</v>
      </c>
      <c r="I23" s="78">
        <v>80</v>
      </c>
      <c r="J23" s="77">
        <v>9783</v>
      </c>
      <c r="K23" s="421"/>
    </row>
    <row r="24" spans="1:11" ht="14.25">
      <c r="A24" s="474" t="s">
        <v>33</v>
      </c>
      <c r="B24" s="56" t="s">
        <v>277</v>
      </c>
      <c r="C24" s="172">
        <v>1</v>
      </c>
      <c r="D24" s="172">
        <v>0</v>
      </c>
      <c r="E24" s="172">
        <v>0</v>
      </c>
      <c r="F24" s="172">
        <v>0</v>
      </c>
      <c r="G24" s="172">
        <v>0</v>
      </c>
      <c r="H24" s="72">
        <v>1</v>
      </c>
      <c r="I24" s="76">
        <v>0</v>
      </c>
      <c r="J24" s="172">
        <v>1</v>
      </c>
      <c r="K24" s="421"/>
    </row>
    <row r="25" spans="1:11" ht="14.25">
      <c r="A25" s="475"/>
      <c r="B25" s="14" t="s">
        <v>149</v>
      </c>
      <c r="C25" s="72">
        <v>714</v>
      </c>
      <c r="D25" s="72">
        <v>101</v>
      </c>
      <c r="E25" s="72">
        <v>81</v>
      </c>
      <c r="F25" s="72">
        <v>0</v>
      </c>
      <c r="G25" s="72">
        <v>69</v>
      </c>
      <c r="H25" s="72">
        <v>965</v>
      </c>
      <c r="I25" s="73">
        <v>21</v>
      </c>
      <c r="J25" s="72">
        <v>986</v>
      </c>
      <c r="K25" s="421"/>
    </row>
    <row r="26" spans="1:11" ht="14.25">
      <c r="A26" s="475"/>
      <c r="B26" s="14" t="s">
        <v>150</v>
      </c>
      <c r="C26" s="72">
        <v>863</v>
      </c>
      <c r="D26" s="72">
        <v>131</v>
      </c>
      <c r="E26" s="72">
        <v>90</v>
      </c>
      <c r="F26" s="72">
        <v>0</v>
      </c>
      <c r="G26" s="72">
        <v>80</v>
      </c>
      <c r="H26" s="72">
        <v>1164</v>
      </c>
      <c r="I26" s="73">
        <v>12</v>
      </c>
      <c r="J26" s="72">
        <v>1176</v>
      </c>
      <c r="K26" s="421"/>
    </row>
    <row r="27" spans="1:11" ht="14.25">
      <c r="A27" s="475"/>
      <c r="B27" s="14" t="s">
        <v>151</v>
      </c>
      <c r="C27" s="72">
        <v>7036</v>
      </c>
      <c r="D27" s="72">
        <v>619</v>
      </c>
      <c r="E27" s="72">
        <v>620</v>
      </c>
      <c r="F27" s="72">
        <v>0</v>
      </c>
      <c r="G27" s="72">
        <v>327</v>
      </c>
      <c r="H27" s="72">
        <v>8602</v>
      </c>
      <c r="I27" s="73">
        <v>55</v>
      </c>
      <c r="J27" s="72">
        <v>8657</v>
      </c>
      <c r="K27" s="421"/>
    </row>
    <row r="28" spans="1:11" ht="14.25">
      <c r="A28" s="475"/>
      <c r="B28" s="14" t="s">
        <v>278</v>
      </c>
      <c r="C28" s="72">
        <v>8</v>
      </c>
      <c r="D28" s="72">
        <v>1</v>
      </c>
      <c r="E28" s="72">
        <v>15</v>
      </c>
      <c r="F28" s="72">
        <v>0</v>
      </c>
      <c r="G28" s="72">
        <v>9</v>
      </c>
      <c r="H28" s="72">
        <v>33</v>
      </c>
      <c r="I28" s="73">
        <v>1</v>
      </c>
      <c r="J28" s="72">
        <v>34</v>
      </c>
      <c r="K28" s="421"/>
    </row>
    <row r="29" spans="1:11" ht="14.25">
      <c r="A29" s="476"/>
      <c r="B29" s="13" t="s">
        <v>7</v>
      </c>
      <c r="C29" s="77">
        <v>8622</v>
      </c>
      <c r="D29" s="77">
        <v>852</v>
      </c>
      <c r="E29" s="77">
        <v>806</v>
      </c>
      <c r="F29" s="77">
        <v>0</v>
      </c>
      <c r="G29" s="77">
        <v>485</v>
      </c>
      <c r="H29" s="82">
        <v>10765</v>
      </c>
      <c r="I29" s="78">
        <v>89</v>
      </c>
      <c r="J29" s="77">
        <v>10854</v>
      </c>
      <c r="K29" s="421"/>
    </row>
    <row r="30" spans="1:11" ht="14.25">
      <c r="A30" s="474" t="s">
        <v>34</v>
      </c>
      <c r="B30" s="56" t="s">
        <v>277</v>
      </c>
      <c r="C30" s="172">
        <v>0</v>
      </c>
      <c r="D30" s="172">
        <v>0</v>
      </c>
      <c r="E30" s="172">
        <v>0</v>
      </c>
      <c r="F30" s="172">
        <v>0</v>
      </c>
      <c r="G30" s="172">
        <v>0</v>
      </c>
      <c r="H30" s="72">
        <v>0</v>
      </c>
      <c r="I30" s="76">
        <v>0</v>
      </c>
      <c r="J30" s="172">
        <v>0</v>
      </c>
      <c r="K30" s="421"/>
    </row>
    <row r="31" spans="1:11" ht="14.25">
      <c r="A31" s="475"/>
      <c r="B31" s="14" t="s">
        <v>152</v>
      </c>
      <c r="C31" s="72">
        <v>1089</v>
      </c>
      <c r="D31" s="72">
        <v>26</v>
      </c>
      <c r="E31" s="72">
        <v>8</v>
      </c>
      <c r="F31" s="72">
        <v>15</v>
      </c>
      <c r="G31" s="72">
        <v>6</v>
      </c>
      <c r="H31" s="72">
        <v>1144</v>
      </c>
      <c r="I31" s="73">
        <v>12</v>
      </c>
      <c r="J31" s="72">
        <v>1156</v>
      </c>
      <c r="K31" s="421"/>
    </row>
    <row r="32" spans="1:11" ht="14.25">
      <c r="A32" s="475"/>
      <c r="B32" s="14" t="s">
        <v>153</v>
      </c>
      <c r="C32" s="72">
        <v>1262</v>
      </c>
      <c r="D32" s="72">
        <v>21</v>
      </c>
      <c r="E32" s="72">
        <v>15</v>
      </c>
      <c r="F32" s="72">
        <v>10</v>
      </c>
      <c r="G32" s="72">
        <v>8</v>
      </c>
      <c r="H32" s="72">
        <v>1316</v>
      </c>
      <c r="I32" s="73">
        <v>13</v>
      </c>
      <c r="J32" s="72">
        <v>1329</v>
      </c>
      <c r="K32" s="421"/>
    </row>
    <row r="33" spans="1:11" ht="14.25">
      <c r="A33" s="475"/>
      <c r="B33" s="14" t="s">
        <v>154</v>
      </c>
      <c r="C33" s="72">
        <v>10907</v>
      </c>
      <c r="D33" s="72">
        <v>179</v>
      </c>
      <c r="E33" s="72">
        <v>170</v>
      </c>
      <c r="F33" s="72">
        <v>100</v>
      </c>
      <c r="G33" s="72">
        <v>69</v>
      </c>
      <c r="H33" s="72">
        <v>11425</v>
      </c>
      <c r="I33" s="73">
        <v>111</v>
      </c>
      <c r="J33" s="72">
        <v>11536</v>
      </c>
      <c r="K33" s="421"/>
    </row>
    <row r="34" spans="1:11" ht="14.25">
      <c r="A34" s="475"/>
      <c r="B34" s="14" t="s">
        <v>278</v>
      </c>
      <c r="C34" s="72">
        <v>0</v>
      </c>
      <c r="D34" s="72">
        <v>0</v>
      </c>
      <c r="E34" s="72">
        <v>0</v>
      </c>
      <c r="F34" s="72">
        <v>0</v>
      </c>
      <c r="G34" s="72">
        <v>0</v>
      </c>
      <c r="H34" s="72">
        <v>0</v>
      </c>
      <c r="I34" s="73">
        <v>0</v>
      </c>
      <c r="J34" s="72">
        <v>0</v>
      </c>
      <c r="K34" s="421"/>
    </row>
    <row r="35" spans="1:11" ht="14.25">
      <c r="A35" s="476"/>
      <c r="B35" s="13" t="s">
        <v>7</v>
      </c>
      <c r="C35" s="77">
        <v>13258</v>
      </c>
      <c r="D35" s="77">
        <v>226</v>
      </c>
      <c r="E35" s="77">
        <v>193</v>
      </c>
      <c r="F35" s="77">
        <v>125</v>
      </c>
      <c r="G35" s="77">
        <v>83</v>
      </c>
      <c r="H35" s="82">
        <v>13885</v>
      </c>
      <c r="I35" s="78">
        <v>136</v>
      </c>
      <c r="J35" s="77">
        <v>14021</v>
      </c>
      <c r="K35" s="421"/>
    </row>
    <row r="36" spans="1:11" ht="14.25">
      <c r="A36" s="474" t="s">
        <v>35</v>
      </c>
      <c r="B36" s="56" t="s">
        <v>277</v>
      </c>
      <c r="C36" s="172">
        <v>0</v>
      </c>
      <c r="D36" s="172">
        <v>0</v>
      </c>
      <c r="E36" s="172">
        <v>0</v>
      </c>
      <c r="F36" s="172">
        <v>0</v>
      </c>
      <c r="G36" s="172">
        <v>0</v>
      </c>
      <c r="H36" s="72">
        <v>0</v>
      </c>
      <c r="I36" s="76">
        <v>0</v>
      </c>
      <c r="J36" s="172">
        <v>0</v>
      </c>
      <c r="K36" s="421"/>
    </row>
    <row r="37" spans="1:11" ht="14.25">
      <c r="A37" s="475"/>
      <c r="B37" s="14" t="s">
        <v>155</v>
      </c>
      <c r="C37" s="72">
        <v>1081</v>
      </c>
      <c r="D37" s="72">
        <v>4</v>
      </c>
      <c r="E37" s="72">
        <v>17</v>
      </c>
      <c r="F37" s="72">
        <v>5</v>
      </c>
      <c r="G37" s="72">
        <v>2</v>
      </c>
      <c r="H37" s="72">
        <v>1109</v>
      </c>
      <c r="I37" s="73">
        <v>3</v>
      </c>
      <c r="J37" s="72">
        <v>1112</v>
      </c>
      <c r="K37" s="421"/>
    </row>
    <row r="38" spans="1:11" ht="14.25">
      <c r="A38" s="475"/>
      <c r="B38" s="14" t="s">
        <v>156</v>
      </c>
      <c r="C38" s="72">
        <v>1399</v>
      </c>
      <c r="D38" s="72">
        <v>8</v>
      </c>
      <c r="E38" s="72">
        <v>26</v>
      </c>
      <c r="F38" s="72">
        <v>7</v>
      </c>
      <c r="G38" s="72">
        <v>6</v>
      </c>
      <c r="H38" s="72">
        <v>1446</v>
      </c>
      <c r="I38" s="73">
        <v>0</v>
      </c>
      <c r="J38" s="72">
        <v>1446</v>
      </c>
      <c r="K38" s="421"/>
    </row>
    <row r="39" spans="1:11" ht="14.25">
      <c r="A39" s="475"/>
      <c r="B39" s="14" t="s">
        <v>157</v>
      </c>
      <c r="C39" s="72">
        <v>11000</v>
      </c>
      <c r="D39" s="72">
        <v>209</v>
      </c>
      <c r="E39" s="72">
        <v>341</v>
      </c>
      <c r="F39" s="72">
        <v>78</v>
      </c>
      <c r="G39" s="72">
        <v>118</v>
      </c>
      <c r="H39" s="72">
        <v>11746</v>
      </c>
      <c r="I39" s="73">
        <v>8</v>
      </c>
      <c r="J39" s="72">
        <v>11754</v>
      </c>
      <c r="K39" s="421"/>
    </row>
    <row r="40" spans="1:11" ht="14.25">
      <c r="A40" s="475"/>
      <c r="B40" s="14" t="s">
        <v>278</v>
      </c>
      <c r="C40" s="72">
        <v>4</v>
      </c>
      <c r="D40" s="72">
        <v>0</v>
      </c>
      <c r="E40" s="72">
        <v>0</v>
      </c>
      <c r="F40" s="72">
        <v>0</v>
      </c>
      <c r="G40" s="72">
        <v>0</v>
      </c>
      <c r="H40" s="72">
        <v>4</v>
      </c>
      <c r="I40" s="73">
        <v>0</v>
      </c>
      <c r="J40" s="72">
        <v>4</v>
      </c>
      <c r="K40" s="421"/>
    </row>
    <row r="41" spans="1:11" ht="14.25">
      <c r="A41" s="476"/>
      <c r="B41" s="13" t="s">
        <v>7</v>
      </c>
      <c r="C41" s="77">
        <v>13484</v>
      </c>
      <c r="D41" s="77">
        <v>221</v>
      </c>
      <c r="E41" s="77">
        <v>384</v>
      </c>
      <c r="F41" s="77">
        <v>90</v>
      </c>
      <c r="G41" s="77">
        <v>126</v>
      </c>
      <c r="H41" s="82">
        <v>14305</v>
      </c>
      <c r="I41" s="78">
        <v>11</v>
      </c>
      <c r="J41" s="77">
        <v>14316</v>
      </c>
      <c r="K41" s="421"/>
    </row>
    <row r="42" spans="1:11" ht="14.25">
      <c r="A42" s="474" t="s">
        <v>36</v>
      </c>
      <c r="B42" s="56" t="s">
        <v>277</v>
      </c>
      <c r="C42" s="172">
        <v>0</v>
      </c>
      <c r="D42" s="172">
        <v>0</v>
      </c>
      <c r="E42" s="172">
        <v>0</v>
      </c>
      <c r="F42" s="172">
        <v>0</v>
      </c>
      <c r="G42" s="172">
        <v>0</v>
      </c>
      <c r="H42" s="72">
        <v>0</v>
      </c>
      <c r="I42" s="76">
        <v>0</v>
      </c>
      <c r="J42" s="172">
        <v>0</v>
      </c>
      <c r="K42" s="421"/>
    </row>
    <row r="43" spans="1:11" ht="14.25">
      <c r="A43" s="475"/>
      <c r="B43" s="14" t="s">
        <v>158</v>
      </c>
      <c r="C43" s="72">
        <v>563</v>
      </c>
      <c r="D43" s="72">
        <v>5</v>
      </c>
      <c r="E43" s="72">
        <v>1</v>
      </c>
      <c r="F43" s="72">
        <v>10</v>
      </c>
      <c r="G43" s="72">
        <v>0</v>
      </c>
      <c r="H43" s="72">
        <v>579</v>
      </c>
      <c r="I43" s="73">
        <v>1</v>
      </c>
      <c r="J43" s="72">
        <v>580</v>
      </c>
      <c r="K43" s="421"/>
    </row>
    <row r="44" spans="1:11" ht="14.25">
      <c r="A44" s="475"/>
      <c r="B44" s="14" t="s">
        <v>159</v>
      </c>
      <c r="C44" s="72">
        <v>699</v>
      </c>
      <c r="D44" s="72">
        <v>3</v>
      </c>
      <c r="E44" s="72">
        <v>3</v>
      </c>
      <c r="F44" s="72">
        <v>2</v>
      </c>
      <c r="G44" s="72">
        <v>1</v>
      </c>
      <c r="H44" s="72">
        <v>708</v>
      </c>
      <c r="I44" s="73">
        <v>6</v>
      </c>
      <c r="J44" s="72">
        <v>714</v>
      </c>
      <c r="K44" s="421"/>
    </row>
    <row r="45" spans="1:11" ht="14.25">
      <c r="A45" s="475"/>
      <c r="B45" s="14" t="s">
        <v>160</v>
      </c>
      <c r="C45" s="72">
        <v>5442</v>
      </c>
      <c r="D45" s="72">
        <v>36</v>
      </c>
      <c r="E45" s="72">
        <v>55</v>
      </c>
      <c r="F45" s="72">
        <v>16</v>
      </c>
      <c r="G45" s="72">
        <v>25</v>
      </c>
      <c r="H45" s="72">
        <v>5574</v>
      </c>
      <c r="I45" s="73">
        <v>12</v>
      </c>
      <c r="J45" s="72">
        <v>5586</v>
      </c>
      <c r="K45" s="421"/>
    </row>
    <row r="46" spans="1:11" ht="14.25">
      <c r="A46" s="475"/>
      <c r="B46" s="14" t="s">
        <v>278</v>
      </c>
      <c r="C46" s="72">
        <v>0</v>
      </c>
      <c r="D46" s="72">
        <v>2</v>
      </c>
      <c r="E46" s="72">
        <v>0</v>
      </c>
      <c r="F46" s="72">
        <v>0</v>
      </c>
      <c r="G46" s="72">
        <v>1</v>
      </c>
      <c r="H46" s="72">
        <v>3</v>
      </c>
      <c r="I46" s="73">
        <v>24</v>
      </c>
      <c r="J46" s="72">
        <v>27</v>
      </c>
      <c r="K46" s="421"/>
    </row>
    <row r="47" spans="1:11" ht="14.25">
      <c r="A47" s="476"/>
      <c r="B47" s="13" t="s">
        <v>7</v>
      </c>
      <c r="C47" s="77">
        <v>6704</v>
      </c>
      <c r="D47" s="77">
        <v>46</v>
      </c>
      <c r="E47" s="77">
        <v>59</v>
      </c>
      <c r="F47" s="77">
        <v>28</v>
      </c>
      <c r="G47" s="77">
        <v>27</v>
      </c>
      <c r="H47" s="82">
        <v>6864</v>
      </c>
      <c r="I47" s="78">
        <v>43</v>
      </c>
      <c r="J47" s="77">
        <v>6907</v>
      </c>
      <c r="K47" s="421"/>
    </row>
    <row r="48" spans="1:11" ht="14.25">
      <c r="A48" s="474" t="s">
        <v>37</v>
      </c>
      <c r="B48" s="56" t="s">
        <v>277</v>
      </c>
      <c r="C48" s="172">
        <v>0</v>
      </c>
      <c r="D48" s="172">
        <v>0</v>
      </c>
      <c r="E48" s="172">
        <v>0</v>
      </c>
      <c r="F48" s="172">
        <v>0</v>
      </c>
      <c r="G48" s="172">
        <v>0</v>
      </c>
      <c r="H48" s="72">
        <v>0</v>
      </c>
      <c r="I48" s="76">
        <v>0</v>
      </c>
      <c r="J48" s="172">
        <v>0</v>
      </c>
      <c r="K48" s="421"/>
    </row>
    <row r="49" spans="1:11" ht="14.25">
      <c r="A49" s="475"/>
      <c r="B49" s="14" t="s">
        <v>161</v>
      </c>
      <c r="C49" s="72">
        <v>1270</v>
      </c>
      <c r="D49" s="72">
        <v>21</v>
      </c>
      <c r="E49" s="72">
        <v>47</v>
      </c>
      <c r="F49" s="72">
        <v>39</v>
      </c>
      <c r="G49" s="72">
        <v>21</v>
      </c>
      <c r="H49" s="72">
        <v>1398</v>
      </c>
      <c r="I49" s="73">
        <v>1</v>
      </c>
      <c r="J49" s="72">
        <v>1399</v>
      </c>
      <c r="K49" s="421"/>
    </row>
    <row r="50" spans="1:11" ht="14.25">
      <c r="A50" s="475"/>
      <c r="B50" s="14" t="s">
        <v>162</v>
      </c>
      <c r="C50" s="72">
        <v>1466</v>
      </c>
      <c r="D50" s="72">
        <v>38</v>
      </c>
      <c r="E50" s="72">
        <v>64</v>
      </c>
      <c r="F50" s="72">
        <v>36</v>
      </c>
      <c r="G50" s="72">
        <v>17</v>
      </c>
      <c r="H50" s="72">
        <v>1621</v>
      </c>
      <c r="I50" s="73">
        <v>0</v>
      </c>
      <c r="J50" s="72">
        <v>1621</v>
      </c>
      <c r="K50" s="421"/>
    </row>
    <row r="51" spans="1:11" ht="14.25">
      <c r="A51" s="475"/>
      <c r="B51" s="14" t="s">
        <v>163</v>
      </c>
      <c r="C51" s="72">
        <v>11200</v>
      </c>
      <c r="D51" s="72">
        <v>231</v>
      </c>
      <c r="E51" s="72">
        <v>541</v>
      </c>
      <c r="F51" s="72">
        <v>113</v>
      </c>
      <c r="G51" s="72">
        <v>200</v>
      </c>
      <c r="H51" s="72">
        <v>12285</v>
      </c>
      <c r="I51" s="73">
        <v>18</v>
      </c>
      <c r="J51" s="72">
        <v>12303</v>
      </c>
      <c r="K51" s="421"/>
    </row>
    <row r="52" spans="1:11" ht="14.25">
      <c r="A52" s="475"/>
      <c r="B52" s="14" t="s">
        <v>278</v>
      </c>
      <c r="C52" s="72">
        <v>0</v>
      </c>
      <c r="D52" s="72">
        <v>0</v>
      </c>
      <c r="E52" s="72">
        <v>0</v>
      </c>
      <c r="F52" s="72">
        <v>0</v>
      </c>
      <c r="G52" s="72">
        <v>0</v>
      </c>
      <c r="H52" s="72">
        <v>0</v>
      </c>
      <c r="I52" s="73">
        <v>0</v>
      </c>
      <c r="J52" s="72">
        <v>0</v>
      </c>
      <c r="K52" s="421"/>
    </row>
    <row r="53" spans="1:11" ht="14.25">
      <c r="A53" s="476"/>
      <c r="B53" s="13" t="s">
        <v>7</v>
      </c>
      <c r="C53" s="77">
        <v>13936</v>
      </c>
      <c r="D53" s="77">
        <v>290</v>
      </c>
      <c r="E53" s="77">
        <v>652</v>
      </c>
      <c r="F53" s="77">
        <v>188</v>
      </c>
      <c r="G53" s="77">
        <v>238</v>
      </c>
      <c r="H53" s="82">
        <v>15304</v>
      </c>
      <c r="I53" s="78">
        <v>19</v>
      </c>
      <c r="J53" s="77">
        <v>15323</v>
      </c>
      <c r="K53" s="421"/>
    </row>
    <row r="54" spans="1:11" ht="14.25">
      <c r="A54" s="474" t="s">
        <v>84</v>
      </c>
      <c r="B54" s="56" t="s">
        <v>277</v>
      </c>
      <c r="C54" s="172">
        <v>0</v>
      </c>
      <c r="D54" s="172">
        <v>0</v>
      </c>
      <c r="E54" s="172">
        <v>0</v>
      </c>
      <c r="F54" s="172">
        <v>0</v>
      </c>
      <c r="G54" s="172">
        <v>0</v>
      </c>
      <c r="H54" s="72">
        <v>0</v>
      </c>
      <c r="I54" s="76">
        <v>0</v>
      </c>
      <c r="J54" s="172">
        <v>0</v>
      </c>
      <c r="K54" s="421"/>
    </row>
    <row r="55" spans="1:11" ht="14.25">
      <c r="A55" s="475"/>
      <c r="B55" s="14" t="s">
        <v>164</v>
      </c>
      <c r="C55" s="72">
        <v>962</v>
      </c>
      <c r="D55" s="72">
        <v>26</v>
      </c>
      <c r="E55" s="72">
        <v>11</v>
      </c>
      <c r="F55" s="72">
        <v>14</v>
      </c>
      <c r="G55" s="72">
        <v>8</v>
      </c>
      <c r="H55" s="72">
        <v>1021</v>
      </c>
      <c r="I55" s="73">
        <v>4</v>
      </c>
      <c r="J55" s="72">
        <v>1025</v>
      </c>
      <c r="K55" s="421"/>
    </row>
    <row r="56" spans="1:11" ht="14.25">
      <c r="A56" s="475"/>
      <c r="B56" s="14" t="s">
        <v>165</v>
      </c>
      <c r="C56" s="72">
        <v>1375</v>
      </c>
      <c r="D56" s="72">
        <v>62</v>
      </c>
      <c r="E56" s="72">
        <v>8</v>
      </c>
      <c r="F56" s="72">
        <v>24</v>
      </c>
      <c r="G56" s="72">
        <v>3</v>
      </c>
      <c r="H56" s="72">
        <v>1472</v>
      </c>
      <c r="I56" s="73">
        <v>10</v>
      </c>
      <c r="J56" s="72">
        <v>1482</v>
      </c>
      <c r="K56" s="421"/>
    </row>
    <row r="57" spans="1:11" ht="14.25">
      <c r="A57" s="475"/>
      <c r="B57" s="14" t="s">
        <v>166</v>
      </c>
      <c r="C57" s="72">
        <v>12220</v>
      </c>
      <c r="D57" s="72">
        <v>223</v>
      </c>
      <c r="E57" s="72">
        <v>154</v>
      </c>
      <c r="F57" s="72">
        <v>175</v>
      </c>
      <c r="G57" s="72">
        <v>96</v>
      </c>
      <c r="H57" s="72">
        <v>12868</v>
      </c>
      <c r="I57" s="73">
        <v>82</v>
      </c>
      <c r="J57" s="72">
        <v>12950</v>
      </c>
      <c r="K57" s="421"/>
    </row>
    <row r="58" spans="1:11" ht="14.25">
      <c r="A58" s="475"/>
      <c r="B58" s="14" t="s">
        <v>278</v>
      </c>
      <c r="C58" s="72">
        <v>2</v>
      </c>
      <c r="D58" s="72">
        <v>0</v>
      </c>
      <c r="E58" s="72">
        <v>0</v>
      </c>
      <c r="F58" s="72">
        <v>0</v>
      </c>
      <c r="G58" s="72">
        <v>0</v>
      </c>
      <c r="H58" s="72">
        <v>2</v>
      </c>
      <c r="I58" s="73">
        <v>0</v>
      </c>
      <c r="J58" s="72">
        <v>2</v>
      </c>
      <c r="K58" s="421"/>
    </row>
    <row r="59" spans="1:11" ht="14.25">
      <c r="A59" s="476"/>
      <c r="B59" s="13" t="s">
        <v>7</v>
      </c>
      <c r="C59" s="77">
        <v>14559</v>
      </c>
      <c r="D59" s="77">
        <v>311</v>
      </c>
      <c r="E59" s="77">
        <v>173</v>
      </c>
      <c r="F59" s="77">
        <v>213</v>
      </c>
      <c r="G59" s="77">
        <v>107</v>
      </c>
      <c r="H59" s="82">
        <v>15363</v>
      </c>
      <c r="I59" s="78">
        <v>96</v>
      </c>
      <c r="J59" s="77">
        <v>15459</v>
      </c>
      <c r="K59" s="421"/>
    </row>
    <row r="60" spans="1:11" ht="14.25">
      <c r="A60" s="474" t="s">
        <v>38</v>
      </c>
      <c r="B60" s="56" t="s">
        <v>277</v>
      </c>
      <c r="C60" s="172">
        <v>0</v>
      </c>
      <c r="D60" s="172">
        <v>0</v>
      </c>
      <c r="E60" s="172">
        <v>0</v>
      </c>
      <c r="F60" s="172">
        <v>0</v>
      </c>
      <c r="G60" s="172">
        <v>0</v>
      </c>
      <c r="H60" s="72">
        <v>0</v>
      </c>
      <c r="I60" s="76">
        <v>0</v>
      </c>
      <c r="J60" s="172">
        <v>0</v>
      </c>
      <c r="K60" s="421"/>
    </row>
    <row r="61" spans="1:11" ht="14.25">
      <c r="A61" s="475"/>
      <c r="B61" s="14" t="s">
        <v>167</v>
      </c>
      <c r="C61" s="72">
        <v>521</v>
      </c>
      <c r="D61" s="72">
        <v>40</v>
      </c>
      <c r="E61" s="72">
        <v>2</v>
      </c>
      <c r="F61" s="72">
        <v>12</v>
      </c>
      <c r="G61" s="72">
        <v>1</v>
      </c>
      <c r="H61" s="72">
        <v>576</v>
      </c>
      <c r="I61" s="73">
        <v>22</v>
      </c>
      <c r="J61" s="72">
        <v>598</v>
      </c>
      <c r="K61" s="421"/>
    </row>
    <row r="62" spans="1:11" ht="14.25">
      <c r="A62" s="475"/>
      <c r="B62" s="14" t="s">
        <v>168</v>
      </c>
      <c r="C62" s="72">
        <v>865</v>
      </c>
      <c r="D62" s="72">
        <v>76</v>
      </c>
      <c r="E62" s="72">
        <v>8</v>
      </c>
      <c r="F62" s="72">
        <v>20</v>
      </c>
      <c r="G62" s="72">
        <v>8</v>
      </c>
      <c r="H62" s="72">
        <v>977</v>
      </c>
      <c r="I62" s="73">
        <v>54</v>
      </c>
      <c r="J62" s="72">
        <v>1031</v>
      </c>
      <c r="K62" s="421"/>
    </row>
    <row r="63" spans="1:11" ht="14.25">
      <c r="A63" s="475"/>
      <c r="B63" s="14" t="s">
        <v>169</v>
      </c>
      <c r="C63" s="72">
        <v>6860</v>
      </c>
      <c r="D63" s="72">
        <v>294</v>
      </c>
      <c r="E63" s="72">
        <v>140</v>
      </c>
      <c r="F63" s="72">
        <v>110</v>
      </c>
      <c r="G63" s="72">
        <v>59</v>
      </c>
      <c r="H63" s="72">
        <v>7463</v>
      </c>
      <c r="I63" s="73">
        <v>337</v>
      </c>
      <c r="J63" s="72">
        <v>7800</v>
      </c>
      <c r="K63" s="421"/>
    </row>
    <row r="64" spans="1:11" ht="14.25">
      <c r="A64" s="475"/>
      <c r="B64" s="14" t="s">
        <v>278</v>
      </c>
      <c r="C64" s="72">
        <v>0</v>
      </c>
      <c r="D64" s="72">
        <v>0</v>
      </c>
      <c r="E64" s="72">
        <v>0</v>
      </c>
      <c r="F64" s="72">
        <v>0</v>
      </c>
      <c r="G64" s="72">
        <v>0</v>
      </c>
      <c r="H64" s="72">
        <v>0</v>
      </c>
      <c r="I64" s="73">
        <v>0</v>
      </c>
      <c r="J64" s="72">
        <v>0</v>
      </c>
      <c r="K64" s="421"/>
    </row>
    <row r="65" spans="1:11" ht="14.25">
      <c r="A65" s="476"/>
      <c r="B65" s="13" t="s">
        <v>7</v>
      </c>
      <c r="C65" s="77">
        <v>8246</v>
      </c>
      <c r="D65" s="77">
        <v>410</v>
      </c>
      <c r="E65" s="77">
        <v>150</v>
      </c>
      <c r="F65" s="77">
        <v>142</v>
      </c>
      <c r="G65" s="77">
        <v>68</v>
      </c>
      <c r="H65" s="82">
        <v>9016</v>
      </c>
      <c r="I65" s="78">
        <v>413</v>
      </c>
      <c r="J65" s="77">
        <v>9429</v>
      </c>
      <c r="K65" s="421"/>
    </row>
    <row r="66" spans="1:11" ht="14.25">
      <c r="A66" s="474" t="s">
        <v>39</v>
      </c>
      <c r="B66" s="56" t="s">
        <v>277</v>
      </c>
      <c r="C66" s="172">
        <v>0</v>
      </c>
      <c r="D66" s="172">
        <v>0</v>
      </c>
      <c r="E66" s="172">
        <v>0</v>
      </c>
      <c r="F66" s="172">
        <v>0</v>
      </c>
      <c r="G66" s="172">
        <v>0</v>
      </c>
      <c r="H66" s="72">
        <v>0</v>
      </c>
      <c r="I66" s="76">
        <v>0</v>
      </c>
      <c r="J66" s="172">
        <v>0</v>
      </c>
      <c r="K66" s="421"/>
    </row>
    <row r="67" spans="1:11" ht="14.25">
      <c r="A67" s="475"/>
      <c r="B67" s="14" t="s">
        <v>170</v>
      </c>
      <c r="C67" s="72">
        <v>1027</v>
      </c>
      <c r="D67" s="72">
        <v>3</v>
      </c>
      <c r="E67" s="72">
        <v>5</v>
      </c>
      <c r="F67" s="72">
        <v>7</v>
      </c>
      <c r="G67" s="72">
        <v>2</v>
      </c>
      <c r="H67" s="72">
        <v>1044</v>
      </c>
      <c r="I67" s="73">
        <v>1</v>
      </c>
      <c r="J67" s="72">
        <v>1045</v>
      </c>
      <c r="K67" s="421"/>
    </row>
    <row r="68" spans="1:11" ht="14.25">
      <c r="A68" s="475"/>
      <c r="B68" s="14" t="s">
        <v>171</v>
      </c>
      <c r="C68" s="72">
        <v>1162</v>
      </c>
      <c r="D68" s="72">
        <v>3</v>
      </c>
      <c r="E68" s="72">
        <v>10</v>
      </c>
      <c r="F68" s="72">
        <v>10</v>
      </c>
      <c r="G68" s="72">
        <v>4</v>
      </c>
      <c r="H68" s="72">
        <v>1189</v>
      </c>
      <c r="I68" s="73">
        <v>15</v>
      </c>
      <c r="J68" s="72">
        <v>1204</v>
      </c>
      <c r="K68" s="421"/>
    </row>
    <row r="69" spans="1:11" ht="14.25">
      <c r="A69" s="475"/>
      <c r="B69" s="14" t="s">
        <v>172</v>
      </c>
      <c r="C69" s="72">
        <v>8622</v>
      </c>
      <c r="D69" s="72">
        <v>42</v>
      </c>
      <c r="E69" s="72">
        <v>151</v>
      </c>
      <c r="F69" s="72">
        <v>64</v>
      </c>
      <c r="G69" s="72">
        <v>74</v>
      </c>
      <c r="H69" s="72">
        <v>8953</v>
      </c>
      <c r="I69" s="73">
        <v>32</v>
      </c>
      <c r="J69" s="72">
        <v>8985</v>
      </c>
      <c r="K69" s="421"/>
    </row>
    <row r="70" spans="1:11" ht="14.25">
      <c r="A70" s="475"/>
      <c r="B70" s="14" t="s">
        <v>278</v>
      </c>
      <c r="C70" s="72">
        <v>7</v>
      </c>
      <c r="D70" s="72">
        <v>1</v>
      </c>
      <c r="E70" s="72">
        <v>1</v>
      </c>
      <c r="F70" s="72">
        <v>0</v>
      </c>
      <c r="G70" s="72">
        <v>0</v>
      </c>
      <c r="H70" s="72">
        <v>9</v>
      </c>
      <c r="I70" s="73">
        <v>2</v>
      </c>
      <c r="J70" s="72">
        <v>11</v>
      </c>
      <c r="K70" s="421"/>
    </row>
    <row r="71" spans="1:11" ht="14.25">
      <c r="A71" s="476"/>
      <c r="B71" s="13" t="s">
        <v>7</v>
      </c>
      <c r="C71" s="77">
        <v>10818</v>
      </c>
      <c r="D71" s="77">
        <v>49</v>
      </c>
      <c r="E71" s="77">
        <v>167</v>
      </c>
      <c r="F71" s="77">
        <v>81</v>
      </c>
      <c r="G71" s="77">
        <v>80</v>
      </c>
      <c r="H71" s="82">
        <v>11195</v>
      </c>
      <c r="I71" s="78">
        <v>50</v>
      </c>
      <c r="J71" s="77">
        <v>11245</v>
      </c>
      <c r="K71" s="421"/>
    </row>
    <row r="72" spans="1:11" ht="14.25">
      <c r="A72" s="474" t="s">
        <v>40</v>
      </c>
      <c r="B72" s="56" t="s">
        <v>277</v>
      </c>
      <c r="C72" s="172">
        <v>5</v>
      </c>
      <c r="D72" s="172">
        <v>0</v>
      </c>
      <c r="E72" s="172">
        <v>0</v>
      </c>
      <c r="F72" s="172">
        <v>0</v>
      </c>
      <c r="G72" s="172">
        <v>0</v>
      </c>
      <c r="H72" s="72">
        <v>5</v>
      </c>
      <c r="I72" s="76">
        <v>0</v>
      </c>
      <c r="J72" s="172">
        <v>5</v>
      </c>
      <c r="K72" s="421"/>
    </row>
    <row r="73" spans="1:11" ht="14.25">
      <c r="A73" s="475"/>
      <c r="B73" s="14" t="s">
        <v>173</v>
      </c>
      <c r="C73" s="72">
        <v>461</v>
      </c>
      <c r="D73" s="72">
        <v>10</v>
      </c>
      <c r="E73" s="72">
        <v>0</v>
      </c>
      <c r="F73" s="72">
        <v>2</v>
      </c>
      <c r="G73" s="72">
        <v>2</v>
      </c>
      <c r="H73" s="72">
        <v>475</v>
      </c>
      <c r="I73" s="73">
        <v>3</v>
      </c>
      <c r="J73" s="72">
        <v>478</v>
      </c>
      <c r="K73" s="421"/>
    </row>
    <row r="74" spans="1:11" ht="14.25">
      <c r="A74" s="475"/>
      <c r="B74" s="14" t="s">
        <v>174</v>
      </c>
      <c r="C74" s="72">
        <v>620</v>
      </c>
      <c r="D74" s="72">
        <v>12</v>
      </c>
      <c r="E74" s="72">
        <v>5</v>
      </c>
      <c r="F74" s="72">
        <v>4</v>
      </c>
      <c r="G74" s="72">
        <v>2</v>
      </c>
      <c r="H74" s="72">
        <v>643</v>
      </c>
      <c r="I74" s="73">
        <v>2</v>
      </c>
      <c r="J74" s="72">
        <v>645</v>
      </c>
      <c r="K74" s="421"/>
    </row>
    <row r="75" spans="1:11" ht="14.25">
      <c r="A75" s="475"/>
      <c r="B75" s="14" t="s">
        <v>175</v>
      </c>
      <c r="C75" s="72">
        <v>4284</v>
      </c>
      <c r="D75" s="72">
        <v>38</v>
      </c>
      <c r="E75" s="72">
        <v>41</v>
      </c>
      <c r="F75" s="72">
        <v>24</v>
      </c>
      <c r="G75" s="72">
        <v>11</v>
      </c>
      <c r="H75" s="72">
        <v>4398</v>
      </c>
      <c r="I75" s="73">
        <v>35</v>
      </c>
      <c r="J75" s="72">
        <v>4433</v>
      </c>
      <c r="K75" s="421"/>
    </row>
    <row r="76" spans="1:11" ht="14.25">
      <c r="A76" s="475"/>
      <c r="B76" s="14" t="s">
        <v>278</v>
      </c>
      <c r="C76" s="72">
        <v>0</v>
      </c>
      <c r="D76" s="72">
        <v>0</v>
      </c>
      <c r="E76" s="72">
        <v>0</v>
      </c>
      <c r="F76" s="72">
        <v>0</v>
      </c>
      <c r="G76" s="72">
        <v>0</v>
      </c>
      <c r="H76" s="72">
        <v>0</v>
      </c>
      <c r="I76" s="73">
        <v>0</v>
      </c>
      <c r="J76" s="72">
        <v>0</v>
      </c>
      <c r="K76" s="421"/>
    </row>
    <row r="77" spans="1:11" ht="14.25">
      <c r="A77" s="476"/>
      <c r="B77" s="13" t="s">
        <v>7</v>
      </c>
      <c r="C77" s="77">
        <v>5370</v>
      </c>
      <c r="D77" s="77">
        <v>60</v>
      </c>
      <c r="E77" s="77">
        <v>46</v>
      </c>
      <c r="F77" s="77">
        <v>30</v>
      </c>
      <c r="G77" s="77">
        <v>15</v>
      </c>
      <c r="H77" s="82">
        <v>5521</v>
      </c>
      <c r="I77" s="78">
        <v>40</v>
      </c>
      <c r="J77" s="77">
        <v>5561</v>
      </c>
      <c r="K77" s="421"/>
    </row>
    <row r="78" spans="1:11" ht="14.25">
      <c r="A78" s="474" t="s">
        <v>41</v>
      </c>
      <c r="B78" s="56" t="s">
        <v>277</v>
      </c>
      <c r="C78" s="172">
        <v>0</v>
      </c>
      <c r="D78" s="172">
        <v>0</v>
      </c>
      <c r="E78" s="172">
        <v>0</v>
      </c>
      <c r="F78" s="172">
        <v>0</v>
      </c>
      <c r="G78" s="172">
        <v>0</v>
      </c>
      <c r="H78" s="72">
        <v>0</v>
      </c>
      <c r="I78" s="76">
        <v>0</v>
      </c>
      <c r="J78" s="172">
        <v>0</v>
      </c>
      <c r="K78" s="421"/>
    </row>
    <row r="79" spans="1:11" ht="14.25">
      <c r="A79" s="475"/>
      <c r="B79" s="14" t="s">
        <v>176</v>
      </c>
      <c r="C79" s="72">
        <v>845</v>
      </c>
      <c r="D79" s="72">
        <v>67</v>
      </c>
      <c r="E79" s="72">
        <v>25</v>
      </c>
      <c r="F79" s="72">
        <v>50</v>
      </c>
      <c r="G79" s="72">
        <v>7</v>
      </c>
      <c r="H79" s="72">
        <v>994</v>
      </c>
      <c r="I79" s="73">
        <v>1130</v>
      </c>
      <c r="J79" s="72">
        <v>2124</v>
      </c>
      <c r="K79" s="421"/>
    </row>
    <row r="80" spans="1:11" ht="14.25">
      <c r="A80" s="475"/>
      <c r="B80" s="14" t="s">
        <v>177</v>
      </c>
      <c r="C80" s="72">
        <v>840</v>
      </c>
      <c r="D80" s="72">
        <v>68</v>
      </c>
      <c r="E80" s="72">
        <v>20</v>
      </c>
      <c r="F80" s="72">
        <v>36</v>
      </c>
      <c r="G80" s="72">
        <v>2</v>
      </c>
      <c r="H80" s="72">
        <v>966</v>
      </c>
      <c r="I80" s="73">
        <v>1457</v>
      </c>
      <c r="J80" s="72">
        <v>2423</v>
      </c>
      <c r="K80" s="421"/>
    </row>
    <row r="81" spans="1:11" ht="14.25">
      <c r="A81" s="475"/>
      <c r="B81" s="14" t="s">
        <v>178</v>
      </c>
      <c r="C81" s="72">
        <v>6227</v>
      </c>
      <c r="D81" s="72">
        <v>512</v>
      </c>
      <c r="E81" s="72">
        <v>251</v>
      </c>
      <c r="F81" s="72">
        <v>148</v>
      </c>
      <c r="G81" s="72">
        <v>83</v>
      </c>
      <c r="H81" s="72">
        <v>7221</v>
      </c>
      <c r="I81" s="73">
        <v>12569</v>
      </c>
      <c r="J81" s="72">
        <v>19790</v>
      </c>
      <c r="K81" s="421"/>
    </row>
    <row r="82" spans="1:11" ht="14.25">
      <c r="A82" s="475"/>
      <c r="B82" s="14" t="s">
        <v>278</v>
      </c>
      <c r="C82" s="72">
        <v>0</v>
      </c>
      <c r="D82" s="72">
        <v>0</v>
      </c>
      <c r="E82" s="72">
        <v>0</v>
      </c>
      <c r="F82" s="72">
        <v>0</v>
      </c>
      <c r="G82" s="72">
        <v>0</v>
      </c>
      <c r="H82" s="72">
        <v>0</v>
      </c>
      <c r="I82" s="73">
        <v>5</v>
      </c>
      <c r="J82" s="72">
        <v>5</v>
      </c>
      <c r="K82" s="421"/>
    </row>
    <row r="83" spans="1:11" ht="14.25">
      <c r="A83" s="476"/>
      <c r="B83" s="13" t="s">
        <v>7</v>
      </c>
      <c r="C83" s="77">
        <v>7912</v>
      </c>
      <c r="D83" s="77">
        <v>647</v>
      </c>
      <c r="E83" s="77">
        <v>296</v>
      </c>
      <c r="F83" s="77">
        <v>234</v>
      </c>
      <c r="G83" s="77">
        <v>92</v>
      </c>
      <c r="H83" s="82">
        <v>9181</v>
      </c>
      <c r="I83" s="78">
        <v>15161</v>
      </c>
      <c r="J83" s="77">
        <v>24342</v>
      </c>
      <c r="K83" s="421"/>
    </row>
    <row r="84" spans="1:11" ht="14.25">
      <c r="A84" s="474" t="s">
        <v>42</v>
      </c>
      <c r="B84" s="56" t="s">
        <v>277</v>
      </c>
      <c r="C84" s="172">
        <v>0</v>
      </c>
      <c r="D84" s="172">
        <v>0</v>
      </c>
      <c r="E84" s="172">
        <v>0</v>
      </c>
      <c r="F84" s="172">
        <v>0</v>
      </c>
      <c r="G84" s="172">
        <v>0</v>
      </c>
      <c r="H84" s="72">
        <v>0</v>
      </c>
      <c r="I84" s="76">
        <v>0</v>
      </c>
      <c r="J84" s="172">
        <v>0</v>
      </c>
      <c r="K84" s="421"/>
    </row>
    <row r="85" spans="1:11" ht="14.25">
      <c r="A85" s="475"/>
      <c r="B85" s="14" t="s">
        <v>179</v>
      </c>
      <c r="C85" s="72">
        <v>444</v>
      </c>
      <c r="D85" s="72">
        <v>25</v>
      </c>
      <c r="E85" s="72">
        <v>12</v>
      </c>
      <c r="F85" s="72">
        <v>20</v>
      </c>
      <c r="G85" s="72">
        <v>17</v>
      </c>
      <c r="H85" s="72">
        <v>518</v>
      </c>
      <c r="I85" s="73">
        <v>15</v>
      </c>
      <c r="J85" s="72">
        <v>533</v>
      </c>
      <c r="K85" s="421"/>
    </row>
    <row r="86" spans="1:11" ht="14.25">
      <c r="A86" s="475"/>
      <c r="B86" s="14" t="s">
        <v>180</v>
      </c>
      <c r="C86" s="72">
        <v>487</v>
      </c>
      <c r="D86" s="72">
        <v>31</v>
      </c>
      <c r="E86" s="72">
        <v>5</v>
      </c>
      <c r="F86" s="72">
        <v>18</v>
      </c>
      <c r="G86" s="72">
        <v>8</v>
      </c>
      <c r="H86" s="72">
        <v>549</v>
      </c>
      <c r="I86" s="73">
        <v>13</v>
      </c>
      <c r="J86" s="72">
        <v>562</v>
      </c>
      <c r="K86" s="421"/>
    </row>
    <row r="87" spans="1:11" ht="14.25">
      <c r="A87" s="475"/>
      <c r="B87" s="14" t="s">
        <v>181</v>
      </c>
      <c r="C87" s="72">
        <v>3558</v>
      </c>
      <c r="D87" s="72">
        <v>240</v>
      </c>
      <c r="E87" s="72">
        <v>116</v>
      </c>
      <c r="F87" s="72">
        <v>96</v>
      </c>
      <c r="G87" s="72">
        <v>63</v>
      </c>
      <c r="H87" s="72">
        <v>4073</v>
      </c>
      <c r="I87" s="73">
        <v>96</v>
      </c>
      <c r="J87" s="72">
        <v>4169</v>
      </c>
      <c r="K87" s="421"/>
    </row>
    <row r="88" spans="1:11" ht="14.25">
      <c r="A88" s="475"/>
      <c r="B88" s="14" t="s">
        <v>278</v>
      </c>
      <c r="C88" s="72">
        <v>0</v>
      </c>
      <c r="D88" s="72">
        <v>0</v>
      </c>
      <c r="E88" s="72">
        <v>0</v>
      </c>
      <c r="F88" s="72">
        <v>0</v>
      </c>
      <c r="G88" s="72">
        <v>0</v>
      </c>
      <c r="H88" s="72">
        <v>0</v>
      </c>
      <c r="I88" s="73">
        <v>0</v>
      </c>
      <c r="J88" s="72">
        <v>0</v>
      </c>
      <c r="K88" s="421"/>
    </row>
    <row r="89" spans="1:11" ht="14.25">
      <c r="A89" s="476"/>
      <c r="B89" s="13" t="s">
        <v>7</v>
      </c>
      <c r="C89" s="77">
        <v>4489</v>
      </c>
      <c r="D89" s="77">
        <v>296</v>
      </c>
      <c r="E89" s="77">
        <v>133</v>
      </c>
      <c r="F89" s="77">
        <v>134</v>
      </c>
      <c r="G89" s="77">
        <v>88</v>
      </c>
      <c r="H89" s="82">
        <v>5140</v>
      </c>
      <c r="I89" s="78">
        <v>124</v>
      </c>
      <c r="J89" s="77">
        <v>5264</v>
      </c>
      <c r="K89" s="421"/>
    </row>
    <row r="90" spans="1:11" ht="14.25">
      <c r="A90" s="474" t="s">
        <v>43</v>
      </c>
      <c r="B90" s="56" t="s">
        <v>277</v>
      </c>
      <c r="C90" s="172">
        <v>0</v>
      </c>
      <c r="D90" s="172">
        <v>0</v>
      </c>
      <c r="E90" s="172">
        <v>0</v>
      </c>
      <c r="F90" s="172">
        <v>0</v>
      </c>
      <c r="G90" s="172">
        <v>0</v>
      </c>
      <c r="H90" s="72">
        <v>0</v>
      </c>
      <c r="I90" s="76">
        <v>0</v>
      </c>
      <c r="J90" s="172">
        <v>0</v>
      </c>
      <c r="K90" s="421"/>
    </row>
    <row r="91" spans="1:11" ht="14.25">
      <c r="A91" s="475"/>
      <c r="B91" s="14" t="s">
        <v>182</v>
      </c>
      <c r="C91" s="72">
        <v>2769</v>
      </c>
      <c r="D91" s="72">
        <v>235</v>
      </c>
      <c r="E91" s="72">
        <v>239</v>
      </c>
      <c r="F91" s="72">
        <v>268</v>
      </c>
      <c r="G91" s="72">
        <v>29</v>
      </c>
      <c r="H91" s="72">
        <v>3540</v>
      </c>
      <c r="I91" s="73">
        <v>121</v>
      </c>
      <c r="J91" s="72">
        <v>3661</v>
      </c>
      <c r="K91" s="421"/>
    </row>
    <row r="92" spans="1:11" ht="14.25">
      <c r="A92" s="475"/>
      <c r="B92" s="14" t="s">
        <v>183</v>
      </c>
      <c r="C92" s="72">
        <v>2726</v>
      </c>
      <c r="D92" s="72">
        <v>230</v>
      </c>
      <c r="E92" s="72">
        <v>351</v>
      </c>
      <c r="F92" s="72">
        <v>187</v>
      </c>
      <c r="G92" s="72">
        <v>40</v>
      </c>
      <c r="H92" s="72">
        <v>3534</v>
      </c>
      <c r="I92" s="73">
        <v>100</v>
      </c>
      <c r="J92" s="72">
        <v>3634</v>
      </c>
      <c r="K92" s="421"/>
    </row>
    <row r="93" spans="1:11" ht="14.25">
      <c r="A93" s="475"/>
      <c r="B93" s="14" t="s">
        <v>184</v>
      </c>
      <c r="C93" s="72">
        <v>24753</v>
      </c>
      <c r="D93" s="72">
        <v>1839</v>
      </c>
      <c r="E93" s="72">
        <v>2845</v>
      </c>
      <c r="F93" s="72">
        <v>849</v>
      </c>
      <c r="G93" s="72">
        <v>502</v>
      </c>
      <c r="H93" s="72">
        <v>30788</v>
      </c>
      <c r="I93" s="73">
        <v>961</v>
      </c>
      <c r="J93" s="72">
        <v>31749</v>
      </c>
      <c r="K93" s="421"/>
    </row>
    <row r="94" spans="1:11" ht="14.25">
      <c r="A94" s="475"/>
      <c r="B94" s="14" t="s">
        <v>278</v>
      </c>
      <c r="C94" s="72">
        <v>12</v>
      </c>
      <c r="D94" s="72">
        <v>1</v>
      </c>
      <c r="E94" s="72">
        <v>2</v>
      </c>
      <c r="F94" s="72">
        <v>0</v>
      </c>
      <c r="G94" s="72">
        <v>0</v>
      </c>
      <c r="H94" s="72">
        <v>15</v>
      </c>
      <c r="I94" s="73">
        <v>16</v>
      </c>
      <c r="J94" s="72">
        <v>31</v>
      </c>
      <c r="K94" s="421"/>
    </row>
    <row r="95" spans="1:11" ht="14.25">
      <c r="A95" s="476"/>
      <c r="B95" s="13" t="s">
        <v>7</v>
      </c>
      <c r="C95" s="77">
        <v>30260</v>
      </c>
      <c r="D95" s="77">
        <v>2305</v>
      </c>
      <c r="E95" s="77">
        <v>3437</v>
      </c>
      <c r="F95" s="77">
        <v>1304</v>
      </c>
      <c r="G95" s="77">
        <v>571</v>
      </c>
      <c r="H95" s="82">
        <v>37877</v>
      </c>
      <c r="I95" s="78">
        <v>1198</v>
      </c>
      <c r="J95" s="77">
        <v>39075</v>
      </c>
      <c r="K95" s="421"/>
    </row>
    <row r="96" spans="1:11" ht="14.25">
      <c r="A96" s="474" t="s">
        <v>44</v>
      </c>
      <c r="B96" s="56" t="s">
        <v>277</v>
      </c>
      <c r="C96" s="172">
        <v>1</v>
      </c>
      <c r="D96" s="172">
        <v>0</v>
      </c>
      <c r="E96" s="172">
        <v>0</v>
      </c>
      <c r="F96" s="172">
        <v>0</v>
      </c>
      <c r="G96" s="172">
        <v>0</v>
      </c>
      <c r="H96" s="72">
        <v>1</v>
      </c>
      <c r="I96" s="76">
        <v>0</v>
      </c>
      <c r="J96" s="172">
        <v>1</v>
      </c>
      <c r="K96" s="421"/>
    </row>
    <row r="97" spans="1:11" ht="14.25">
      <c r="A97" s="475"/>
      <c r="B97" s="14" t="s">
        <v>185</v>
      </c>
      <c r="C97" s="72">
        <v>558</v>
      </c>
      <c r="D97" s="72">
        <v>20</v>
      </c>
      <c r="E97" s="72">
        <v>11</v>
      </c>
      <c r="F97" s="72">
        <v>26</v>
      </c>
      <c r="G97" s="72">
        <v>1</v>
      </c>
      <c r="H97" s="72">
        <v>616</v>
      </c>
      <c r="I97" s="73">
        <v>51</v>
      </c>
      <c r="J97" s="72">
        <v>667</v>
      </c>
      <c r="K97" s="421"/>
    </row>
    <row r="98" spans="1:11" ht="14.25">
      <c r="A98" s="475"/>
      <c r="B98" s="14" t="s">
        <v>186</v>
      </c>
      <c r="C98" s="72">
        <v>738</v>
      </c>
      <c r="D98" s="72">
        <v>11</v>
      </c>
      <c r="E98" s="72">
        <v>14</v>
      </c>
      <c r="F98" s="72">
        <v>17</v>
      </c>
      <c r="G98" s="72">
        <v>2</v>
      </c>
      <c r="H98" s="72">
        <v>782</v>
      </c>
      <c r="I98" s="73">
        <v>23</v>
      </c>
      <c r="J98" s="72">
        <v>805</v>
      </c>
      <c r="K98" s="421"/>
    </row>
    <row r="99" spans="1:11" ht="14.25">
      <c r="A99" s="475"/>
      <c r="B99" s="14" t="s">
        <v>187</v>
      </c>
      <c r="C99" s="72">
        <v>5984</v>
      </c>
      <c r="D99" s="72">
        <v>112</v>
      </c>
      <c r="E99" s="72">
        <v>163</v>
      </c>
      <c r="F99" s="72">
        <v>82</v>
      </c>
      <c r="G99" s="72">
        <v>70</v>
      </c>
      <c r="H99" s="72">
        <v>6411</v>
      </c>
      <c r="I99" s="73">
        <v>218</v>
      </c>
      <c r="J99" s="72">
        <v>6629</v>
      </c>
      <c r="K99" s="421"/>
    </row>
    <row r="100" spans="1:11" ht="14.25">
      <c r="A100" s="475"/>
      <c r="B100" s="14" t="s">
        <v>278</v>
      </c>
      <c r="C100" s="72">
        <v>1</v>
      </c>
      <c r="D100" s="72">
        <v>0</v>
      </c>
      <c r="E100" s="72">
        <v>0</v>
      </c>
      <c r="F100" s="72">
        <v>0</v>
      </c>
      <c r="G100" s="72">
        <v>0</v>
      </c>
      <c r="H100" s="72">
        <v>1</v>
      </c>
      <c r="I100" s="73">
        <v>0</v>
      </c>
      <c r="J100" s="72">
        <v>1</v>
      </c>
      <c r="K100" s="421"/>
    </row>
    <row r="101" spans="1:11" ht="14.25">
      <c r="A101" s="476"/>
      <c r="B101" s="13" t="s">
        <v>7</v>
      </c>
      <c r="C101" s="77">
        <v>7282</v>
      </c>
      <c r="D101" s="77">
        <v>143</v>
      </c>
      <c r="E101" s="77">
        <v>188</v>
      </c>
      <c r="F101" s="77">
        <v>125</v>
      </c>
      <c r="G101" s="77">
        <v>73</v>
      </c>
      <c r="H101" s="82">
        <v>7811</v>
      </c>
      <c r="I101" s="78">
        <v>292</v>
      </c>
      <c r="J101" s="77">
        <v>8103</v>
      </c>
      <c r="K101" s="421"/>
    </row>
    <row r="102" spans="1:11" ht="14.25">
      <c r="A102" s="474" t="s">
        <v>45</v>
      </c>
      <c r="B102" s="56" t="s">
        <v>277</v>
      </c>
      <c r="C102" s="172">
        <v>0</v>
      </c>
      <c r="D102" s="172">
        <v>0</v>
      </c>
      <c r="E102" s="172">
        <v>0</v>
      </c>
      <c r="F102" s="172">
        <v>0</v>
      </c>
      <c r="G102" s="172">
        <v>0</v>
      </c>
      <c r="H102" s="72">
        <v>0</v>
      </c>
      <c r="I102" s="76">
        <v>0</v>
      </c>
      <c r="J102" s="172">
        <v>0</v>
      </c>
      <c r="K102" s="421"/>
    </row>
    <row r="103" spans="1:11" ht="14.25">
      <c r="A103" s="475"/>
      <c r="B103" s="14" t="s">
        <v>188</v>
      </c>
      <c r="C103" s="72">
        <v>2092</v>
      </c>
      <c r="D103" s="72">
        <v>104</v>
      </c>
      <c r="E103" s="72">
        <v>24</v>
      </c>
      <c r="F103" s="72">
        <v>103</v>
      </c>
      <c r="G103" s="72">
        <v>13</v>
      </c>
      <c r="H103" s="72">
        <v>2336</v>
      </c>
      <c r="I103" s="73">
        <v>80</v>
      </c>
      <c r="J103" s="72">
        <v>2416</v>
      </c>
      <c r="K103" s="421"/>
    </row>
    <row r="104" spans="1:11" ht="14.25">
      <c r="A104" s="475"/>
      <c r="B104" s="14" t="s">
        <v>189</v>
      </c>
      <c r="C104" s="72">
        <v>2338</v>
      </c>
      <c r="D104" s="72">
        <v>250</v>
      </c>
      <c r="E104" s="72">
        <v>64</v>
      </c>
      <c r="F104" s="72">
        <v>99</v>
      </c>
      <c r="G104" s="72">
        <v>25</v>
      </c>
      <c r="H104" s="72">
        <v>2776</v>
      </c>
      <c r="I104" s="73">
        <v>121</v>
      </c>
      <c r="J104" s="72">
        <v>2897</v>
      </c>
      <c r="K104" s="421"/>
    </row>
    <row r="105" spans="1:11" ht="14.25">
      <c r="A105" s="475"/>
      <c r="B105" s="14" t="s">
        <v>190</v>
      </c>
      <c r="C105" s="72">
        <v>15361</v>
      </c>
      <c r="D105" s="72">
        <v>754</v>
      </c>
      <c r="E105" s="72">
        <v>460</v>
      </c>
      <c r="F105" s="72">
        <v>351</v>
      </c>
      <c r="G105" s="72">
        <v>155</v>
      </c>
      <c r="H105" s="72">
        <v>17081</v>
      </c>
      <c r="I105" s="73">
        <v>828</v>
      </c>
      <c r="J105" s="72">
        <v>17909</v>
      </c>
      <c r="K105" s="421"/>
    </row>
    <row r="106" spans="1:11" ht="14.25">
      <c r="A106" s="475"/>
      <c r="B106" s="14" t="s">
        <v>278</v>
      </c>
      <c r="C106" s="72">
        <v>5</v>
      </c>
      <c r="D106" s="72">
        <v>0</v>
      </c>
      <c r="E106" s="72">
        <v>0</v>
      </c>
      <c r="F106" s="72">
        <v>0</v>
      </c>
      <c r="G106" s="72">
        <v>0</v>
      </c>
      <c r="H106" s="72">
        <v>5</v>
      </c>
      <c r="I106" s="73">
        <v>0</v>
      </c>
      <c r="J106" s="72">
        <v>5</v>
      </c>
      <c r="K106" s="421"/>
    </row>
    <row r="107" spans="1:11" ht="14.25">
      <c r="A107" s="476"/>
      <c r="B107" s="13" t="s">
        <v>7</v>
      </c>
      <c r="C107" s="77">
        <v>19796</v>
      </c>
      <c r="D107" s="77">
        <v>1108</v>
      </c>
      <c r="E107" s="77">
        <v>548</v>
      </c>
      <c r="F107" s="77">
        <v>553</v>
      </c>
      <c r="G107" s="77">
        <v>193</v>
      </c>
      <c r="H107" s="82">
        <v>22198</v>
      </c>
      <c r="I107" s="78">
        <v>1029</v>
      </c>
      <c r="J107" s="77">
        <v>23227</v>
      </c>
      <c r="K107" s="421"/>
    </row>
    <row r="108" spans="1:11" ht="14.25">
      <c r="A108" s="474" t="s">
        <v>46</v>
      </c>
      <c r="B108" s="56" t="s">
        <v>277</v>
      </c>
      <c r="C108" s="172">
        <v>0</v>
      </c>
      <c r="D108" s="172">
        <v>0</v>
      </c>
      <c r="E108" s="172">
        <v>0</v>
      </c>
      <c r="F108" s="172">
        <v>0</v>
      </c>
      <c r="G108" s="172">
        <v>0</v>
      </c>
      <c r="H108" s="72">
        <v>0</v>
      </c>
      <c r="I108" s="76">
        <v>0</v>
      </c>
      <c r="J108" s="172">
        <v>0</v>
      </c>
      <c r="K108" s="421"/>
    </row>
    <row r="109" spans="1:11" ht="14.25">
      <c r="A109" s="475"/>
      <c r="B109" s="14" t="s">
        <v>191</v>
      </c>
      <c r="C109" s="72">
        <v>984</v>
      </c>
      <c r="D109" s="72">
        <v>117</v>
      </c>
      <c r="E109" s="72">
        <v>38</v>
      </c>
      <c r="F109" s="72">
        <v>87</v>
      </c>
      <c r="G109" s="72">
        <v>12</v>
      </c>
      <c r="H109" s="72">
        <v>1238</v>
      </c>
      <c r="I109" s="73">
        <v>38</v>
      </c>
      <c r="J109" s="72">
        <v>1276</v>
      </c>
      <c r="K109" s="421"/>
    </row>
    <row r="110" spans="1:11" ht="14.25">
      <c r="A110" s="475"/>
      <c r="B110" s="14" t="s">
        <v>192</v>
      </c>
      <c r="C110" s="72">
        <v>1094</v>
      </c>
      <c r="D110" s="72">
        <v>133</v>
      </c>
      <c r="E110" s="72">
        <v>73</v>
      </c>
      <c r="F110" s="72">
        <v>100</v>
      </c>
      <c r="G110" s="72">
        <v>18</v>
      </c>
      <c r="H110" s="72">
        <v>1418</v>
      </c>
      <c r="I110" s="73">
        <v>51</v>
      </c>
      <c r="J110" s="72">
        <v>1469</v>
      </c>
      <c r="K110" s="421"/>
    </row>
    <row r="111" spans="1:11" ht="14.25">
      <c r="A111" s="475"/>
      <c r="B111" s="14" t="s">
        <v>193</v>
      </c>
      <c r="C111" s="72">
        <v>8633</v>
      </c>
      <c r="D111" s="72">
        <v>844</v>
      </c>
      <c r="E111" s="72">
        <v>624</v>
      </c>
      <c r="F111" s="72">
        <v>411</v>
      </c>
      <c r="G111" s="72">
        <v>148</v>
      </c>
      <c r="H111" s="72">
        <v>10660</v>
      </c>
      <c r="I111" s="73">
        <v>683</v>
      </c>
      <c r="J111" s="72">
        <v>11343</v>
      </c>
      <c r="K111" s="421"/>
    </row>
    <row r="112" spans="1:11" ht="14.25">
      <c r="A112" s="475"/>
      <c r="B112" s="14" t="s">
        <v>278</v>
      </c>
      <c r="C112" s="72">
        <v>0</v>
      </c>
      <c r="D112" s="72">
        <v>0</v>
      </c>
      <c r="E112" s="72">
        <v>1</v>
      </c>
      <c r="F112" s="72">
        <v>0</v>
      </c>
      <c r="G112" s="72">
        <v>0</v>
      </c>
      <c r="H112" s="72">
        <v>1</v>
      </c>
      <c r="I112" s="73">
        <v>0</v>
      </c>
      <c r="J112" s="72">
        <v>1</v>
      </c>
      <c r="K112" s="421"/>
    </row>
    <row r="113" spans="1:11" ht="14.25">
      <c r="A113" s="476"/>
      <c r="B113" s="13" t="s">
        <v>7</v>
      </c>
      <c r="C113" s="77">
        <v>10711</v>
      </c>
      <c r="D113" s="77">
        <v>1094</v>
      </c>
      <c r="E113" s="77">
        <v>736</v>
      </c>
      <c r="F113" s="77">
        <v>598</v>
      </c>
      <c r="G113" s="77">
        <v>178</v>
      </c>
      <c r="H113" s="82">
        <v>13317</v>
      </c>
      <c r="I113" s="78">
        <v>772</v>
      </c>
      <c r="J113" s="77">
        <v>14089</v>
      </c>
      <c r="K113" s="421"/>
    </row>
    <row r="114" spans="1:11" ht="14.25">
      <c r="A114" s="474" t="s">
        <v>47</v>
      </c>
      <c r="B114" s="56" t="s">
        <v>277</v>
      </c>
      <c r="C114" s="172">
        <v>0</v>
      </c>
      <c r="D114" s="172">
        <v>0</v>
      </c>
      <c r="E114" s="172">
        <v>0</v>
      </c>
      <c r="F114" s="172">
        <v>0</v>
      </c>
      <c r="G114" s="172">
        <v>0</v>
      </c>
      <c r="H114" s="72">
        <v>0</v>
      </c>
      <c r="I114" s="76">
        <v>0</v>
      </c>
      <c r="J114" s="172">
        <v>0</v>
      </c>
      <c r="K114" s="421"/>
    </row>
    <row r="115" spans="1:11" ht="14.25">
      <c r="A115" s="475"/>
      <c r="B115" s="14" t="s">
        <v>194</v>
      </c>
      <c r="C115" s="72">
        <v>858</v>
      </c>
      <c r="D115" s="72">
        <v>14</v>
      </c>
      <c r="E115" s="72">
        <v>6</v>
      </c>
      <c r="F115" s="72">
        <v>16</v>
      </c>
      <c r="G115" s="72">
        <v>1</v>
      </c>
      <c r="H115" s="72">
        <v>895</v>
      </c>
      <c r="I115" s="73">
        <v>1</v>
      </c>
      <c r="J115" s="72">
        <v>896</v>
      </c>
      <c r="K115" s="421"/>
    </row>
    <row r="116" spans="1:11" ht="14.25">
      <c r="A116" s="475"/>
      <c r="B116" s="14" t="s">
        <v>195</v>
      </c>
      <c r="C116" s="72">
        <v>976</v>
      </c>
      <c r="D116" s="72">
        <v>24</v>
      </c>
      <c r="E116" s="72">
        <v>14</v>
      </c>
      <c r="F116" s="72">
        <v>16</v>
      </c>
      <c r="G116" s="72">
        <v>4</v>
      </c>
      <c r="H116" s="72">
        <v>1034</v>
      </c>
      <c r="I116" s="73">
        <v>1</v>
      </c>
      <c r="J116" s="72">
        <v>1035</v>
      </c>
      <c r="K116" s="421"/>
    </row>
    <row r="117" spans="1:11" ht="14.25">
      <c r="A117" s="475"/>
      <c r="B117" s="14" t="s">
        <v>196</v>
      </c>
      <c r="C117" s="72">
        <v>8207</v>
      </c>
      <c r="D117" s="72">
        <v>104</v>
      </c>
      <c r="E117" s="72">
        <v>113</v>
      </c>
      <c r="F117" s="72">
        <v>84</v>
      </c>
      <c r="G117" s="72">
        <v>31</v>
      </c>
      <c r="H117" s="72">
        <v>8539</v>
      </c>
      <c r="I117" s="73">
        <v>31</v>
      </c>
      <c r="J117" s="72">
        <v>8570</v>
      </c>
      <c r="K117" s="421"/>
    </row>
    <row r="118" spans="1:11" ht="14.25">
      <c r="A118" s="475"/>
      <c r="B118" s="14" t="s">
        <v>278</v>
      </c>
      <c r="C118" s="72">
        <v>0</v>
      </c>
      <c r="D118" s="72">
        <v>0</v>
      </c>
      <c r="E118" s="72">
        <v>0</v>
      </c>
      <c r="F118" s="72">
        <v>0</v>
      </c>
      <c r="G118" s="72">
        <v>0</v>
      </c>
      <c r="H118" s="72">
        <v>0</v>
      </c>
      <c r="I118" s="73">
        <v>1</v>
      </c>
      <c r="J118" s="72">
        <v>1</v>
      </c>
      <c r="K118" s="421"/>
    </row>
    <row r="119" spans="1:11" ht="14.25">
      <c r="A119" s="476"/>
      <c r="B119" s="13" t="s">
        <v>7</v>
      </c>
      <c r="C119" s="77">
        <v>10041</v>
      </c>
      <c r="D119" s="77">
        <v>142</v>
      </c>
      <c r="E119" s="77">
        <v>133</v>
      </c>
      <c r="F119" s="77">
        <v>116</v>
      </c>
      <c r="G119" s="77">
        <v>36</v>
      </c>
      <c r="H119" s="82">
        <v>10468</v>
      </c>
      <c r="I119" s="78">
        <v>34</v>
      </c>
      <c r="J119" s="77">
        <v>10502</v>
      </c>
      <c r="K119" s="421"/>
    </row>
    <row r="120" spans="1:11" ht="14.25">
      <c r="A120" s="474" t="s">
        <v>48</v>
      </c>
      <c r="B120" s="56" t="s">
        <v>277</v>
      </c>
      <c r="C120" s="172">
        <v>0</v>
      </c>
      <c r="D120" s="172">
        <v>0</v>
      </c>
      <c r="E120" s="172">
        <v>0</v>
      </c>
      <c r="F120" s="172">
        <v>0</v>
      </c>
      <c r="G120" s="172">
        <v>0</v>
      </c>
      <c r="H120" s="72">
        <v>0</v>
      </c>
      <c r="I120" s="76">
        <v>0</v>
      </c>
      <c r="J120" s="172">
        <v>0</v>
      </c>
      <c r="K120" s="421"/>
    </row>
    <row r="121" spans="1:11" ht="14.25">
      <c r="A121" s="475"/>
      <c r="B121" s="14" t="s">
        <v>197</v>
      </c>
      <c r="C121" s="72">
        <v>1781</v>
      </c>
      <c r="D121" s="72">
        <v>195</v>
      </c>
      <c r="E121" s="72">
        <v>61</v>
      </c>
      <c r="F121" s="72">
        <v>100</v>
      </c>
      <c r="G121" s="72">
        <v>93</v>
      </c>
      <c r="H121" s="72">
        <v>2230</v>
      </c>
      <c r="I121" s="73">
        <v>308</v>
      </c>
      <c r="J121" s="72">
        <v>2538</v>
      </c>
      <c r="K121" s="421"/>
    </row>
    <row r="122" spans="1:11" ht="14.25">
      <c r="A122" s="475"/>
      <c r="B122" s="14" t="s">
        <v>198</v>
      </c>
      <c r="C122" s="72">
        <v>1786</v>
      </c>
      <c r="D122" s="72">
        <v>263</v>
      </c>
      <c r="E122" s="72">
        <v>62</v>
      </c>
      <c r="F122" s="72">
        <v>76</v>
      </c>
      <c r="G122" s="72">
        <v>81</v>
      </c>
      <c r="H122" s="72">
        <v>2268</v>
      </c>
      <c r="I122" s="73">
        <v>157</v>
      </c>
      <c r="J122" s="72">
        <v>2425</v>
      </c>
      <c r="K122" s="421"/>
    </row>
    <row r="123" spans="1:11" ht="14.25">
      <c r="A123" s="475"/>
      <c r="B123" s="14" t="s">
        <v>199</v>
      </c>
      <c r="C123" s="72">
        <v>14405</v>
      </c>
      <c r="D123" s="72">
        <v>991</v>
      </c>
      <c r="E123" s="72">
        <v>572</v>
      </c>
      <c r="F123" s="72">
        <v>305</v>
      </c>
      <c r="G123" s="72">
        <v>463</v>
      </c>
      <c r="H123" s="72">
        <v>16736</v>
      </c>
      <c r="I123" s="73">
        <v>987</v>
      </c>
      <c r="J123" s="72">
        <v>17723</v>
      </c>
      <c r="K123" s="421"/>
    </row>
    <row r="124" spans="1:11" ht="14.25">
      <c r="A124" s="475"/>
      <c r="B124" s="14" t="s">
        <v>278</v>
      </c>
      <c r="C124" s="72">
        <v>3</v>
      </c>
      <c r="D124" s="72">
        <v>1</v>
      </c>
      <c r="E124" s="72">
        <v>0</v>
      </c>
      <c r="F124" s="72">
        <v>0</v>
      </c>
      <c r="G124" s="72">
        <v>4</v>
      </c>
      <c r="H124" s="72">
        <v>8</v>
      </c>
      <c r="I124" s="73">
        <v>1</v>
      </c>
      <c r="J124" s="72">
        <v>9</v>
      </c>
      <c r="K124" s="421"/>
    </row>
    <row r="125" spans="1:11" ht="14.25">
      <c r="A125" s="476"/>
      <c r="B125" s="13" t="s">
        <v>7</v>
      </c>
      <c r="C125" s="77">
        <v>17975</v>
      </c>
      <c r="D125" s="77">
        <v>1450</v>
      </c>
      <c r="E125" s="77">
        <v>695</v>
      </c>
      <c r="F125" s="77">
        <v>481</v>
      </c>
      <c r="G125" s="77">
        <v>641</v>
      </c>
      <c r="H125" s="82">
        <v>21242</v>
      </c>
      <c r="I125" s="78">
        <v>1453</v>
      </c>
      <c r="J125" s="77">
        <v>22695</v>
      </c>
      <c r="K125" s="421"/>
    </row>
    <row r="126" spans="1:11" ht="14.25">
      <c r="A126" s="474" t="s">
        <v>49</v>
      </c>
      <c r="B126" s="56" t="s">
        <v>277</v>
      </c>
      <c r="C126" s="172">
        <v>60</v>
      </c>
      <c r="D126" s="172">
        <v>6</v>
      </c>
      <c r="E126" s="172">
        <v>2</v>
      </c>
      <c r="F126" s="172">
        <v>1</v>
      </c>
      <c r="G126" s="172">
        <v>0</v>
      </c>
      <c r="H126" s="72">
        <v>69</v>
      </c>
      <c r="I126" s="76">
        <v>4</v>
      </c>
      <c r="J126" s="172">
        <v>73</v>
      </c>
      <c r="K126" s="421"/>
    </row>
    <row r="127" spans="1:11" ht="14.25">
      <c r="A127" s="475"/>
      <c r="B127" s="14" t="s">
        <v>200</v>
      </c>
      <c r="C127" s="72">
        <v>3477</v>
      </c>
      <c r="D127" s="72">
        <v>41</v>
      </c>
      <c r="E127" s="72">
        <v>129</v>
      </c>
      <c r="F127" s="72">
        <v>59</v>
      </c>
      <c r="G127" s="72">
        <v>2</v>
      </c>
      <c r="H127" s="72">
        <v>3708</v>
      </c>
      <c r="I127" s="73">
        <v>127</v>
      </c>
      <c r="J127" s="72">
        <v>3835</v>
      </c>
      <c r="K127" s="421"/>
    </row>
    <row r="128" spans="1:11" ht="14.25">
      <c r="A128" s="475"/>
      <c r="B128" s="14" t="s">
        <v>201</v>
      </c>
      <c r="C128" s="72">
        <v>2017</v>
      </c>
      <c r="D128" s="72">
        <v>21</v>
      </c>
      <c r="E128" s="72">
        <v>152</v>
      </c>
      <c r="F128" s="72">
        <v>34</v>
      </c>
      <c r="G128" s="72">
        <v>2</v>
      </c>
      <c r="H128" s="72">
        <v>2226</v>
      </c>
      <c r="I128" s="73">
        <v>50</v>
      </c>
      <c r="J128" s="72">
        <v>2276</v>
      </c>
      <c r="K128" s="421"/>
    </row>
    <row r="129" spans="1:11" ht="14.25">
      <c r="A129" s="475"/>
      <c r="B129" s="14" t="s">
        <v>202</v>
      </c>
      <c r="C129" s="72">
        <v>14820</v>
      </c>
      <c r="D129" s="72">
        <v>158</v>
      </c>
      <c r="E129" s="72">
        <v>966</v>
      </c>
      <c r="F129" s="72">
        <v>206</v>
      </c>
      <c r="G129" s="72">
        <v>40</v>
      </c>
      <c r="H129" s="72">
        <v>16190</v>
      </c>
      <c r="I129" s="73">
        <v>325</v>
      </c>
      <c r="J129" s="72">
        <v>16515</v>
      </c>
      <c r="K129" s="421"/>
    </row>
    <row r="130" spans="1:11" ht="14.25">
      <c r="A130" s="475"/>
      <c r="B130" s="14" t="s">
        <v>278</v>
      </c>
      <c r="C130" s="72">
        <v>0</v>
      </c>
      <c r="D130" s="72">
        <v>0</v>
      </c>
      <c r="E130" s="72">
        <v>0</v>
      </c>
      <c r="F130" s="72">
        <v>0</v>
      </c>
      <c r="G130" s="72">
        <v>0</v>
      </c>
      <c r="H130" s="72">
        <v>0</v>
      </c>
      <c r="I130" s="73">
        <v>0</v>
      </c>
      <c r="J130" s="72">
        <v>0</v>
      </c>
      <c r="K130" s="421"/>
    </row>
    <row r="131" spans="1:11" ht="14.25">
      <c r="A131" s="476"/>
      <c r="B131" s="13" t="s">
        <v>7</v>
      </c>
      <c r="C131" s="77">
        <v>20374</v>
      </c>
      <c r="D131" s="77">
        <v>226</v>
      </c>
      <c r="E131" s="77">
        <v>1249</v>
      </c>
      <c r="F131" s="77">
        <v>300</v>
      </c>
      <c r="G131" s="77">
        <v>44</v>
      </c>
      <c r="H131" s="82">
        <v>22193</v>
      </c>
      <c r="I131" s="78">
        <v>506</v>
      </c>
      <c r="J131" s="77">
        <v>22699</v>
      </c>
      <c r="K131" s="421"/>
    </row>
    <row r="132" spans="1:11" ht="14.25">
      <c r="A132" s="474" t="s">
        <v>50</v>
      </c>
      <c r="B132" s="56" t="s">
        <v>277</v>
      </c>
      <c r="C132" s="172">
        <v>0</v>
      </c>
      <c r="D132" s="172">
        <v>0</v>
      </c>
      <c r="E132" s="172">
        <v>0</v>
      </c>
      <c r="F132" s="172">
        <v>0</v>
      </c>
      <c r="G132" s="172">
        <v>0</v>
      </c>
      <c r="H132" s="72">
        <v>0</v>
      </c>
      <c r="I132" s="76">
        <v>0</v>
      </c>
      <c r="J132" s="172">
        <v>0</v>
      </c>
      <c r="K132" s="421"/>
    </row>
    <row r="133" spans="1:11" ht="14.25">
      <c r="A133" s="475"/>
      <c r="B133" s="14" t="s">
        <v>203</v>
      </c>
      <c r="C133" s="72">
        <v>571</v>
      </c>
      <c r="D133" s="72">
        <v>74</v>
      </c>
      <c r="E133" s="72">
        <v>65</v>
      </c>
      <c r="F133" s="72">
        <v>32</v>
      </c>
      <c r="G133" s="72">
        <v>2</v>
      </c>
      <c r="H133" s="72">
        <v>744</v>
      </c>
      <c r="I133" s="73">
        <v>11</v>
      </c>
      <c r="J133" s="72">
        <v>755</v>
      </c>
      <c r="K133" s="421"/>
    </row>
    <row r="134" spans="1:11" ht="14.25">
      <c r="A134" s="475"/>
      <c r="B134" s="14" t="s">
        <v>204</v>
      </c>
      <c r="C134" s="72">
        <v>736</v>
      </c>
      <c r="D134" s="72">
        <v>142</v>
      </c>
      <c r="E134" s="72">
        <v>155</v>
      </c>
      <c r="F134" s="72">
        <v>60</v>
      </c>
      <c r="G134" s="72">
        <v>11</v>
      </c>
      <c r="H134" s="72">
        <v>1104</v>
      </c>
      <c r="I134" s="73">
        <v>29</v>
      </c>
      <c r="J134" s="72">
        <v>1133</v>
      </c>
      <c r="K134" s="421"/>
    </row>
    <row r="135" spans="1:11" ht="14.25">
      <c r="A135" s="475"/>
      <c r="B135" s="14" t="s">
        <v>205</v>
      </c>
      <c r="C135" s="72">
        <v>5947</v>
      </c>
      <c r="D135" s="72">
        <v>643</v>
      </c>
      <c r="E135" s="72">
        <v>965</v>
      </c>
      <c r="F135" s="72">
        <v>210</v>
      </c>
      <c r="G135" s="72">
        <v>72</v>
      </c>
      <c r="H135" s="72">
        <v>7837</v>
      </c>
      <c r="I135" s="73">
        <v>128</v>
      </c>
      <c r="J135" s="72">
        <v>7965</v>
      </c>
      <c r="K135" s="421"/>
    </row>
    <row r="136" spans="1:11" ht="14.25">
      <c r="A136" s="475"/>
      <c r="B136" s="14" t="s">
        <v>278</v>
      </c>
      <c r="C136" s="72">
        <v>0</v>
      </c>
      <c r="D136" s="72">
        <v>0</v>
      </c>
      <c r="E136" s="72">
        <v>0</v>
      </c>
      <c r="F136" s="72">
        <v>0</v>
      </c>
      <c r="G136" s="72">
        <v>0</v>
      </c>
      <c r="H136" s="72">
        <v>0</v>
      </c>
      <c r="I136" s="73">
        <v>0</v>
      </c>
      <c r="J136" s="72">
        <v>0</v>
      </c>
      <c r="K136" s="421"/>
    </row>
    <row r="137" spans="1:11" ht="14.25">
      <c r="A137" s="476"/>
      <c r="B137" s="13" t="s">
        <v>7</v>
      </c>
      <c r="C137" s="77">
        <v>7254</v>
      </c>
      <c r="D137" s="77">
        <v>859</v>
      </c>
      <c r="E137" s="77">
        <v>1185</v>
      </c>
      <c r="F137" s="77">
        <v>302</v>
      </c>
      <c r="G137" s="77">
        <v>85</v>
      </c>
      <c r="H137" s="82">
        <v>9685</v>
      </c>
      <c r="I137" s="78">
        <v>168</v>
      </c>
      <c r="J137" s="77">
        <v>9853</v>
      </c>
      <c r="K137" s="421"/>
    </row>
    <row r="138" spans="1:11" ht="14.25">
      <c r="A138" s="474" t="s">
        <v>51</v>
      </c>
      <c r="B138" s="56" t="s">
        <v>277</v>
      </c>
      <c r="C138" s="172">
        <v>0</v>
      </c>
      <c r="D138" s="172">
        <v>0</v>
      </c>
      <c r="E138" s="172">
        <v>0</v>
      </c>
      <c r="F138" s="172">
        <v>0</v>
      </c>
      <c r="G138" s="172">
        <v>0</v>
      </c>
      <c r="H138" s="72">
        <v>0</v>
      </c>
      <c r="I138" s="76">
        <v>0</v>
      </c>
      <c r="J138" s="172">
        <v>0</v>
      </c>
      <c r="K138" s="421"/>
    </row>
    <row r="139" spans="1:11" ht="14.25">
      <c r="A139" s="475"/>
      <c r="B139" s="14" t="s">
        <v>206</v>
      </c>
      <c r="C139" s="72">
        <v>827</v>
      </c>
      <c r="D139" s="72">
        <v>15</v>
      </c>
      <c r="E139" s="72">
        <v>4</v>
      </c>
      <c r="F139" s="72">
        <v>10</v>
      </c>
      <c r="G139" s="72">
        <v>0</v>
      </c>
      <c r="H139" s="72">
        <v>856</v>
      </c>
      <c r="I139" s="73">
        <v>32</v>
      </c>
      <c r="J139" s="72">
        <v>888</v>
      </c>
      <c r="K139" s="421"/>
    </row>
    <row r="140" spans="1:11" ht="14.25">
      <c r="A140" s="475"/>
      <c r="B140" s="14" t="s">
        <v>207</v>
      </c>
      <c r="C140" s="72">
        <v>917</v>
      </c>
      <c r="D140" s="72">
        <v>17</v>
      </c>
      <c r="E140" s="72">
        <v>4</v>
      </c>
      <c r="F140" s="72">
        <v>14</v>
      </c>
      <c r="G140" s="72">
        <v>4</v>
      </c>
      <c r="H140" s="72">
        <v>956</v>
      </c>
      <c r="I140" s="73">
        <v>45</v>
      </c>
      <c r="J140" s="72">
        <v>1001</v>
      </c>
      <c r="K140" s="421"/>
    </row>
    <row r="141" spans="1:11" ht="14.25">
      <c r="A141" s="475"/>
      <c r="B141" s="14" t="s">
        <v>208</v>
      </c>
      <c r="C141" s="72">
        <v>6598</v>
      </c>
      <c r="D141" s="72">
        <v>91</v>
      </c>
      <c r="E141" s="72">
        <v>85</v>
      </c>
      <c r="F141" s="72">
        <v>51</v>
      </c>
      <c r="G141" s="72">
        <v>75</v>
      </c>
      <c r="H141" s="72">
        <v>6900</v>
      </c>
      <c r="I141" s="73">
        <v>374</v>
      </c>
      <c r="J141" s="72">
        <v>7274</v>
      </c>
      <c r="K141" s="421"/>
    </row>
    <row r="142" spans="1:11" ht="14.25">
      <c r="A142" s="475"/>
      <c r="B142" s="14" t="s">
        <v>278</v>
      </c>
      <c r="C142" s="72">
        <v>8</v>
      </c>
      <c r="D142" s="72">
        <v>0</v>
      </c>
      <c r="E142" s="72">
        <v>2</v>
      </c>
      <c r="F142" s="72">
        <v>0</v>
      </c>
      <c r="G142" s="72">
        <v>0</v>
      </c>
      <c r="H142" s="72">
        <v>10</v>
      </c>
      <c r="I142" s="73">
        <v>0</v>
      </c>
      <c r="J142" s="72">
        <v>10</v>
      </c>
      <c r="K142" s="421"/>
    </row>
    <row r="143" spans="1:11" ht="14.25">
      <c r="A143" s="476"/>
      <c r="B143" s="13" t="s">
        <v>7</v>
      </c>
      <c r="C143" s="77">
        <v>8350</v>
      </c>
      <c r="D143" s="77">
        <v>123</v>
      </c>
      <c r="E143" s="77">
        <v>95</v>
      </c>
      <c r="F143" s="77">
        <v>75</v>
      </c>
      <c r="G143" s="77">
        <v>79</v>
      </c>
      <c r="H143" s="82">
        <v>8722</v>
      </c>
      <c r="I143" s="78">
        <v>451</v>
      </c>
      <c r="J143" s="77">
        <v>9173</v>
      </c>
      <c r="K143" s="421"/>
    </row>
    <row r="144" spans="1:11" ht="14.25">
      <c r="A144" s="474" t="s">
        <v>78</v>
      </c>
      <c r="B144" s="56" t="s">
        <v>277</v>
      </c>
      <c r="C144" s="172">
        <v>0</v>
      </c>
      <c r="D144" s="172">
        <v>0</v>
      </c>
      <c r="E144" s="172">
        <v>0</v>
      </c>
      <c r="F144" s="172">
        <v>0</v>
      </c>
      <c r="G144" s="172">
        <v>0</v>
      </c>
      <c r="H144" s="72">
        <v>0</v>
      </c>
      <c r="I144" s="76">
        <v>0</v>
      </c>
      <c r="J144" s="172">
        <v>0</v>
      </c>
      <c r="K144" s="421"/>
    </row>
    <row r="145" spans="1:11" ht="14.25">
      <c r="A145" s="475"/>
      <c r="B145" s="14" t="s">
        <v>209</v>
      </c>
      <c r="C145" s="72">
        <v>27</v>
      </c>
      <c r="D145" s="72">
        <v>23</v>
      </c>
      <c r="E145" s="72">
        <v>6</v>
      </c>
      <c r="F145" s="72">
        <v>7</v>
      </c>
      <c r="G145" s="72">
        <v>2</v>
      </c>
      <c r="H145" s="72">
        <v>65</v>
      </c>
      <c r="I145" s="73">
        <v>7</v>
      </c>
      <c r="J145" s="72">
        <v>72</v>
      </c>
      <c r="K145" s="421"/>
    </row>
    <row r="146" spans="1:11" ht="14.25">
      <c r="A146" s="475"/>
      <c r="B146" s="14" t="s">
        <v>210</v>
      </c>
      <c r="C146" s="72">
        <v>58</v>
      </c>
      <c r="D146" s="72">
        <v>26</v>
      </c>
      <c r="E146" s="72">
        <v>32</v>
      </c>
      <c r="F146" s="72">
        <v>11</v>
      </c>
      <c r="G146" s="72">
        <v>4</v>
      </c>
      <c r="H146" s="72">
        <v>131</v>
      </c>
      <c r="I146" s="73">
        <v>12</v>
      </c>
      <c r="J146" s="72">
        <v>143</v>
      </c>
      <c r="K146" s="421"/>
    </row>
    <row r="147" spans="1:11" ht="14.25">
      <c r="A147" s="475"/>
      <c r="B147" s="14" t="s">
        <v>211</v>
      </c>
      <c r="C147" s="72">
        <v>844</v>
      </c>
      <c r="D147" s="72">
        <v>278</v>
      </c>
      <c r="E147" s="72">
        <v>186</v>
      </c>
      <c r="F147" s="72">
        <v>76</v>
      </c>
      <c r="G147" s="72">
        <v>35</v>
      </c>
      <c r="H147" s="72">
        <v>1419</v>
      </c>
      <c r="I147" s="73">
        <v>139</v>
      </c>
      <c r="J147" s="72">
        <v>1558</v>
      </c>
      <c r="K147" s="421"/>
    </row>
    <row r="148" spans="1:11" ht="14.25">
      <c r="A148" s="475"/>
      <c r="B148" s="14" t="s">
        <v>278</v>
      </c>
      <c r="C148" s="72">
        <v>2</v>
      </c>
      <c r="D148" s="72">
        <v>0</v>
      </c>
      <c r="E148" s="72">
        <v>0</v>
      </c>
      <c r="F148" s="72">
        <v>0</v>
      </c>
      <c r="G148" s="72">
        <v>0</v>
      </c>
      <c r="H148" s="72">
        <v>2</v>
      </c>
      <c r="I148" s="73">
        <v>0</v>
      </c>
      <c r="J148" s="72">
        <v>2</v>
      </c>
      <c r="K148" s="421"/>
    </row>
    <row r="149" spans="1:11" ht="14.25">
      <c r="A149" s="476"/>
      <c r="B149" s="13" t="s">
        <v>7</v>
      </c>
      <c r="C149" s="77">
        <v>931</v>
      </c>
      <c r="D149" s="77">
        <v>327</v>
      </c>
      <c r="E149" s="77">
        <v>224</v>
      </c>
      <c r="F149" s="77">
        <v>94</v>
      </c>
      <c r="G149" s="77">
        <v>41</v>
      </c>
      <c r="H149" s="82">
        <v>1617</v>
      </c>
      <c r="I149" s="78">
        <v>158</v>
      </c>
      <c r="J149" s="77">
        <v>1775</v>
      </c>
      <c r="K149" s="421"/>
    </row>
    <row r="150" spans="1:11" ht="14.25">
      <c r="A150" s="474" t="s">
        <v>52</v>
      </c>
      <c r="B150" s="56" t="s">
        <v>277</v>
      </c>
      <c r="C150" s="172">
        <v>1</v>
      </c>
      <c r="D150" s="172">
        <v>0</v>
      </c>
      <c r="E150" s="172">
        <v>0</v>
      </c>
      <c r="F150" s="172">
        <v>0</v>
      </c>
      <c r="G150" s="172">
        <v>0</v>
      </c>
      <c r="H150" s="72">
        <v>1</v>
      </c>
      <c r="I150" s="76">
        <v>0</v>
      </c>
      <c r="J150" s="172">
        <v>1</v>
      </c>
      <c r="K150" s="421"/>
    </row>
    <row r="151" spans="1:11" ht="14.25">
      <c r="A151" s="475"/>
      <c r="B151" s="14" t="s">
        <v>212</v>
      </c>
      <c r="C151" s="72">
        <v>3102</v>
      </c>
      <c r="D151" s="72">
        <v>98</v>
      </c>
      <c r="E151" s="72">
        <v>16</v>
      </c>
      <c r="F151" s="72">
        <v>83</v>
      </c>
      <c r="G151" s="72">
        <v>42</v>
      </c>
      <c r="H151" s="72">
        <v>3341</v>
      </c>
      <c r="I151" s="73">
        <v>35</v>
      </c>
      <c r="J151" s="72">
        <v>3376</v>
      </c>
      <c r="K151" s="421"/>
    </row>
    <row r="152" spans="1:11" ht="14.25">
      <c r="A152" s="475"/>
      <c r="B152" s="14" t="s">
        <v>213</v>
      </c>
      <c r="C152" s="72">
        <v>2339</v>
      </c>
      <c r="D152" s="72">
        <v>62</v>
      </c>
      <c r="E152" s="72">
        <v>23</v>
      </c>
      <c r="F152" s="72">
        <v>57</v>
      </c>
      <c r="G152" s="72">
        <v>30</v>
      </c>
      <c r="H152" s="72">
        <v>2511</v>
      </c>
      <c r="I152" s="73">
        <v>32</v>
      </c>
      <c r="J152" s="72">
        <v>2543</v>
      </c>
      <c r="K152" s="421"/>
    </row>
    <row r="153" spans="1:11" ht="14.25">
      <c r="A153" s="475"/>
      <c r="B153" s="14" t="s">
        <v>214</v>
      </c>
      <c r="C153" s="72">
        <v>20445</v>
      </c>
      <c r="D153" s="72">
        <v>608</v>
      </c>
      <c r="E153" s="72">
        <v>289</v>
      </c>
      <c r="F153" s="72">
        <v>362</v>
      </c>
      <c r="G153" s="72">
        <v>264</v>
      </c>
      <c r="H153" s="72">
        <v>21968</v>
      </c>
      <c r="I153" s="73">
        <v>366</v>
      </c>
      <c r="J153" s="72">
        <v>22334</v>
      </c>
      <c r="K153" s="421"/>
    </row>
    <row r="154" spans="1:11" ht="14.25">
      <c r="A154" s="475"/>
      <c r="B154" s="14" t="s">
        <v>278</v>
      </c>
      <c r="C154" s="72">
        <v>79</v>
      </c>
      <c r="D154" s="72">
        <v>1</v>
      </c>
      <c r="E154" s="72">
        <v>3</v>
      </c>
      <c r="F154" s="72">
        <v>1</v>
      </c>
      <c r="G154" s="72">
        <v>0</v>
      </c>
      <c r="H154" s="72">
        <v>84</v>
      </c>
      <c r="I154" s="73">
        <v>1</v>
      </c>
      <c r="J154" s="72">
        <v>85</v>
      </c>
      <c r="K154" s="421"/>
    </row>
    <row r="155" spans="1:11" ht="14.25">
      <c r="A155" s="476"/>
      <c r="B155" s="13" t="s">
        <v>7</v>
      </c>
      <c r="C155" s="77">
        <v>25966</v>
      </c>
      <c r="D155" s="77">
        <v>769</v>
      </c>
      <c r="E155" s="77">
        <v>331</v>
      </c>
      <c r="F155" s="77">
        <v>503</v>
      </c>
      <c r="G155" s="77">
        <v>336</v>
      </c>
      <c r="H155" s="82">
        <v>27905</v>
      </c>
      <c r="I155" s="78">
        <v>434</v>
      </c>
      <c r="J155" s="77">
        <v>28339</v>
      </c>
      <c r="K155" s="421"/>
    </row>
    <row r="156" spans="1:11" ht="14.25">
      <c r="A156" s="474" t="s">
        <v>23</v>
      </c>
      <c r="B156" s="56" t="s">
        <v>277</v>
      </c>
      <c r="C156" s="172">
        <v>4</v>
      </c>
      <c r="D156" s="172">
        <v>1</v>
      </c>
      <c r="E156" s="172">
        <v>0</v>
      </c>
      <c r="F156" s="172">
        <v>1</v>
      </c>
      <c r="G156" s="172">
        <v>0</v>
      </c>
      <c r="H156" s="72">
        <v>6</v>
      </c>
      <c r="I156" s="76">
        <v>0</v>
      </c>
      <c r="J156" s="172">
        <v>6</v>
      </c>
      <c r="K156" s="421"/>
    </row>
    <row r="157" spans="1:11" ht="14.25">
      <c r="A157" s="475"/>
      <c r="B157" s="14" t="s">
        <v>215</v>
      </c>
      <c r="C157" s="72">
        <v>8646</v>
      </c>
      <c r="D157" s="72">
        <v>7388</v>
      </c>
      <c r="E157" s="72">
        <v>2005</v>
      </c>
      <c r="F157" s="72">
        <v>2438</v>
      </c>
      <c r="G157" s="72">
        <v>529</v>
      </c>
      <c r="H157" s="72">
        <v>21006</v>
      </c>
      <c r="I157" s="73">
        <v>418</v>
      </c>
      <c r="J157" s="72">
        <v>21424</v>
      </c>
      <c r="K157" s="421"/>
    </row>
    <row r="158" spans="1:11" ht="14.25">
      <c r="A158" s="475"/>
      <c r="B158" s="14" t="s">
        <v>216</v>
      </c>
      <c r="C158" s="72">
        <v>7898</v>
      </c>
      <c r="D158" s="72">
        <v>6676</v>
      </c>
      <c r="E158" s="72">
        <v>2316</v>
      </c>
      <c r="F158" s="72">
        <v>1688</v>
      </c>
      <c r="G158" s="72">
        <v>734</v>
      </c>
      <c r="H158" s="72">
        <v>19312</v>
      </c>
      <c r="I158" s="73">
        <v>403</v>
      </c>
      <c r="J158" s="72">
        <v>19715</v>
      </c>
      <c r="K158" s="421"/>
    </row>
    <row r="159" spans="1:11" ht="14.25">
      <c r="A159" s="475"/>
      <c r="B159" s="14" t="s">
        <v>217</v>
      </c>
      <c r="C159" s="72">
        <v>73946</v>
      </c>
      <c r="D159" s="72">
        <v>35883</v>
      </c>
      <c r="E159" s="72">
        <v>20820</v>
      </c>
      <c r="F159" s="72">
        <v>7448</v>
      </c>
      <c r="G159" s="72">
        <v>5880</v>
      </c>
      <c r="H159" s="72">
        <v>143977</v>
      </c>
      <c r="I159" s="73">
        <v>5073</v>
      </c>
      <c r="J159" s="72">
        <v>149050</v>
      </c>
      <c r="K159" s="421"/>
    </row>
    <row r="160" spans="1:11" ht="14.25">
      <c r="A160" s="475"/>
      <c r="B160" s="14" t="s">
        <v>278</v>
      </c>
      <c r="C160" s="72">
        <v>0</v>
      </c>
      <c r="D160" s="72">
        <v>0</v>
      </c>
      <c r="E160" s="72">
        <v>0</v>
      </c>
      <c r="F160" s="72">
        <v>0</v>
      </c>
      <c r="G160" s="72">
        <v>0</v>
      </c>
      <c r="H160" s="72">
        <v>0</v>
      </c>
      <c r="I160" s="73">
        <v>0</v>
      </c>
      <c r="J160" s="72">
        <v>0</v>
      </c>
      <c r="K160" s="421"/>
    </row>
    <row r="161" spans="1:11" ht="14.25">
      <c r="A161" s="476"/>
      <c r="B161" s="13" t="s">
        <v>7</v>
      </c>
      <c r="C161" s="77">
        <v>90494</v>
      </c>
      <c r="D161" s="77">
        <v>49948</v>
      </c>
      <c r="E161" s="77">
        <v>25141</v>
      </c>
      <c r="F161" s="77">
        <v>11575</v>
      </c>
      <c r="G161" s="77">
        <v>7143</v>
      </c>
      <c r="H161" s="82">
        <v>184301</v>
      </c>
      <c r="I161" s="78">
        <v>5894</v>
      </c>
      <c r="J161" s="77">
        <v>190195</v>
      </c>
      <c r="K161" s="421"/>
    </row>
    <row r="162" spans="1:11" ht="14.25">
      <c r="A162" s="474" t="s">
        <v>53</v>
      </c>
      <c r="B162" s="56" t="s">
        <v>277</v>
      </c>
      <c r="C162" s="172">
        <v>0</v>
      </c>
      <c r="D162" s="172">
        <v>0</v>
      </c>
      <c r="E162" s="172">
        <v>0</v>
      </c>
      <c r="F162" s="172">
        <v>0</v>
      </c>
      <c r="G162" s="172">
        <v>0</v>
      </c>
      <c r="H162" s="72">
        <v>0</v>
      </c>
      <c r="I162" s="76">
        <v>0</v>
      </c>
      <c r="J162" s="172">
        <v>0</v>
      </c>
      <c r="K162" s="421"/>
    </row>
    <row r="163" spans="1:11" ht="14.25">
      <c r="A163" s="475"/>
      <c r="B163" s="14" t="s">
        <v>218</v>
      </c>
      <c r="C163" s="72">
        <v>809</v>
      </c>
      <c r="D163" s="72">
        <v>62</v>
      </c>
      <c r="E163" s="72">
        <v>6</v>
      </c>
      <c r="F163" s="72">
        <v>33</v>
      </c>
      <c r="G163" s="72">
        <v>2</v>
      </c>
      <c r="H163" s="72">
        <v>912</v>
      </c>
      <c r="I163" s="73">
        <v>284</v>
      </c>
      <c r="J163" s="72">
        <v>1196</v>
      </c>
      <c r="K163" s="421"/>
    </row>
    <row r="164" spans="1:11" ht="14.25">
      <c r="A164" s="475"/>
      <c r="B164" s="14" t="s">
        <v>219</v>
      </c>
      <c r="C164" s="72">
        <v>981</v>
      </c>
      <c r="D164" s="72">
        <v>54</v>
      </c>
      <c r="E164" s="72">
        <v>5</v>
      </c>
      <c r="F164" s="72">
        <v>26</v>
      </c>
      <c r="G164" s="72">
        <v>7</v>
      </c>
      <c r="H164" s="72">
        <v>1073</v>
      </c>
      <c r="I164" s="73">
        <v>388</v>
      </c>
      <c r="J164" s="72">
        <v>1461</v>
      </c>
      <c r="K164" s="421"/>
    </row>
    <row r="165" spans="1:11" ht="14.25">
      <c r="A165" s="475"/>
      <c r="B165" s="14" t="s">
        <v>220</v>
      </c>
      <c r="C165" s="72">
        <v>7622</v>
      </c>
      <c r="D165" s="72">
        <v>221</v>
      </c>
      <c r="E165" s="72">
        <v>107</v>
      </c>
      <c r="F165" s="72">
        <v>123</v>
      </c>
      <c r="G165" s="72">
        <v>46</v>
      </c>
      <c r="H165" s="72">
        <v>8119</v>
      </c>
      <c r="I165" s="73">
        <v>3483</v>
      </c>
      <c r="J165" s="72">
        <v>11602</v>
      </c>
      <c r="K165" s="421"/>
    </row>
    <row r="166" spans="1:11" ht="14.25">
      <c r="A166" s="475"/>
      <c r="B166" s="14" t="s">
        <v>278</v>
      </c>
      <c r="C166" s="72">
        <v>4</v>
      </c>
      <c r="D166" s="72">
        <v>0</v>
      </c>
      <c r="E166" s="72">
        <v>0</v>
      </c>
      <c r="F166" s="72">
        <v>0</v>
      </c>
      <c r="G166" s="72">
        <v>0</v>
      </c>
      <c r="H166" s="72">
        <v>4</v>
      </c>
      <c r="I166" s="73">
        <v>2</v>
      </c>
      <c r="J166" s="72">
        <v>6</v>
      </c>
      <c r="K166" s="421"/>
    </row>
    <row r="167" spans="1:11" ht="14.25">
      <c r="A167" s="476"/>
      <c r="B167" s="13" t="s">
        <v>7</v>
      </c>
      <c r="C167" s="77">
        <v>9416</v>
      </c>
      <c r="D167" s="77">
        <v>337</v>
      </c>
      <c r="E167" s="77">
        <v>118</v>
      </c>
      <c r="F167" s="77">
        <v>182</v>
      </c>
      <c r="G167" s="77">
        <v>55</v>
      </c>
      <c r="H167" s="82">
        <v>10108</v>
      </c>
      <c r="I167" s="78">
        <v>4157</v>
      </c>
      <c r="J167" s="77">
        <v>14265</v>
      </c>
      <c r="K167" s="421"/>
    </row>
    <row r="168" spans="1:11" ht="14.25">
      <c r="A168" s="474" t="s">
        <v>56</v>
      </c>
      <c r="B168" s="56" t="s">
        <v>277</v>
      </c>
      <c r="C168" s="172">
        <v>0</v>
      </c>
      <c r="D168" s="172">
        <v>0</v>
      </c>
      <c r="E168" s="172">
        <v>0</v>
      </c>
      <c r="F168" s="172">
        <v>0</v>
      </c>
      <c r="G168" s="172">
        <v>0</v>
      </c>
      <c r="H168" s="72">
        <v>0</v>
      </c>
      <c r="I168" s="76">
        <v>0</v>
      </c>
      <c r="J168" s="172">
        <v>0</v>
      </c>
      <c r="K168" s="421"/>
    </row>
    <row r="169" spans="1:11" ht="14.25">
      <c r="A169" s="475"/>
      <c r="B169" s="14" t="s">
        <v>221</v>
      </c>
      <c r="C169" s="72">
        <v>1370</v>
      </c>
      <c r="D169" s="72">
        <v>40</v>
      </c>
      <c r="E169" s="72">
        <v>3</v>
      </c>
      <c r="F169" s="72">
        <v>18</v>
      </c>
      <c r="G169" s="72">
        <v>3</v>
      </c>
      <c r="H169" s="72">
        <v>1434</v>
      </c>
      <c r="I169" s="73">
        <v>14</v>
      </c>
      <c r="J169" s="72">
        <v>1448</v>
      </c>
      <c r="K169" s="421"/>
    </row>
    <row r="170" spans="1:11" ht="14.25">
      <c r="A170" s="475"/>
      <c r="B170" s="14" t="s">
        <v>222</v>
      </c>
      <c r="C170" s="72">
        <v>1293</v>
      </c>
      <c r="D170" s="72">
        <v>16</v>
      </c>
      <c r="E170" s="72">
        <v>3</v>
      </c>
      <c r="F170" s="72">
        <v>6</v>
      </c>
      <c r="G170" s="72">
        <v>7</v>
      </c>
      <c r="H170" s="72">
        <v>1325</v>
      </c>
      <c r="I170" s="73">
        <v>9</v>
      </c>
      <c r="J170" s="72">
        <v>1334</v>
      </c>
      <c r="K170" s="421"/>
    </row>
    <row r="171" spans="1:11" ht="14.25">
      <c r="A171" s="475"/>
      <c r="B171" s="14" t="s">
        <v>223</v>
      </c>
      <c r="C171" s="72">
        <v>11952</v>
      </c>
      <c r="D171" s="72">
        <v>81</v>
      </c>
      <c r="E171" s="72">
        <v>68</v>
      </c>
      <c r="F171" s="72">
        <v>21</v>
      </c>
      <c r="G171" s="72">
        <v>53</v>
      </c>
      <c r="H171" s="72">
        <v>12175</v>
      </c>
      <c r="I171" s="73">
        <v>87</v>
      </c>
      <c r="J171" s="72">
        <v>12262</v>
      </c>
      <c r="K171" s="421"/>
    </row>
    <row r="172" spans="1:11" ht="14.25">
      <c r="A172" s="475"/>
      <c r="B172" s="14" t="s">
        <v>278</v>
      </c>
      <c r="C172" s="72">
        <v>1</v>
      </c>
      <c r="D172" s="72">
        <v>0</v>
      </c>
      <c r="E172" s="72">
        <v>0</v>
      </c>
      <c r="F172" s="72">
        <v>0</v>
      </c>
      <c r="G172" s="72">
        <v>0</v>
      </c>
      <c r="H172" s="72">
        <v>1</v>
      </c>
      <c r="I172" s="73">
        <v>0</v>
      </c>
      <c r="J172" s="72">
        <v>1</v>
      </c>
      <c r="K172" s="421"/>
    </row>
    <row r="173" spans="1:11" ht="14.25">
      <c r="A173" s="476"/>
      <c r="B173" s="13" t="s">
        <v>7</v>
      </c>
      <c r="C173" s="77">
        <v>14616</v>
      </c>
      <c r="D173" s="77">
        <v>137</v>
      </c>
      <c r="E173" s="77">
        <v>74</v>
      </c>
      <c r="F173" s="77">
        <v>45</v>
      </c>
      <c r="G173" s="77">
        <v>63</v>
      </c>
      <c r="H173" s="82">
        <v>14935</v>
      </c>
      <c r="I173" s="78">
        <v>110</v>
      </c>
      <c r="J173" s="77">
        <v>15045</v>
      </c>
      <c r="K173" s="421"/>
    </row>
    <row r="174" spans="1:11" ht="14.25">
      <c r="A174" s="474" t="s">
        <v>57</v>
      </c>
      <c r="B174" s="56" t="s">
        <v>277</v>
      </c>
      <c r="C174" s="172">
        <v>0</v>
      </c>
      <c r="D174" s="172">
        <v>0</v>
      </c>
      <c r="E174" s="172">
        <v>0</v>
      </c>
      <c r="F174" s="172">
        <v>0</v>
      </c>
      <c r="G174" s="172">
        <v>0</v>
      </c>
      <c r="H174" s="72">
        <v>0</v>
      </c>
      <c r="I174" s="76">
        <v>0</v>
      </c>
      <c r="J174" s="172">
        <v>0</v>
      </c>
      <c r="K174" s="421"/>
    </row>
    <row r="175" spans="1:11" ht="14.25">
      <c r="A175" s="475"/>
      <c r="B175" s="14" t="s">
        <v>224</v>
      </c>
      <c r="C175" s="72">
        <v>1040</v>
      </c>
      <c r="D175" s="72">
        <v>8</v>
      </c>
      <c r="E175" s="72">
        <v>16</v>
      </c>
      <c r="F175" s="72">
        <v>8</v>
      </c>
      <c r="G175" s="72">
        <v>9</v>
      </c>
      <c r="H175" s="72">
        <v>1081</v>
      </c>
      <c r="I175" s="73">
        <v>287</v>
      </c>
      <c r="J175" s="72">
        <v>1368</v>
      </c>
      <c r="K175" s="421"/>
    </row>
    <row r="176" spans="1:11" ht="14.25">
      <c r="A176" s="475"/>
      <c r="B176" s="14" t="s">
        <v>225</v>
      </c>
      <c r="C176" s="72">
        <v>1092</v>
      </c>
      <c r="D176" s="72">
        <v>13</v>
      </c>
      <c r="E176" s="72">
        <v>10</v>
      </c>
      <c r="F176" s="72">
        <v>12</v>
      </c>
      <c r="G176" s="72">
        <v>6</v>
      </c>
      <c r="H176" s="72">
        <v>1133</v>
      </c>
      <c r="I176" s="73">
        <v>198</v>
      </c>
      <c r="J176" s="72">
        <v>1331</v>
      </c>
      <c r="K176" s="421"/>
    </row>
    <row r="177" spans="1:11" ht="14.25">
      <c r="A177" s="475"/>
      <c r="B177" s="14" t="s">
        <v>226</v>
      </c>
      <c r="C177" s="72">
        <v>7519</v>
      </c>
      <c r="D177" s="72">
        <v>76</v>
      </c>
      <c r="E177" s="72">
        <v>86</v>
      </c>
      <c r="F177" s="72">
        <v>63</v>
      </c>
      <c r="G177" s="72">
        <v>39</v>
      </c>
      <c r="H177" s="72">
        <v>7783</v>
      </c>
      <c r="I177" s="73">
        <v>1194</v>
      </c>
      <c r="J177" s="72">
        <v>8977</v>
      </c>
      <c r="K177" s="421"/>
    </row>
    <row r="178" spans="1:11" ht="14.25">
      <c r="A178" s="475"/>
      <c r="B178" s="14" t="s">
        <v>278</v>
      </c>
      <c r="C178" s="72">
        <v>1</v>
      </c>
      <c r="D178" s="72">
        <v>0</v>
      </c>
      <c r="E178" s="72">
        <v>0</v>
      </c>
      <c r="F178" s="72">
        <v>0</v>
      </c>
      <c r="G178" s="72">
        <v>0</v>
      </c>
      <c r="H178" s="72">
        <v>1</v>
      </c>
      <c r="I178" s="73">
        <v>0</v>
      </c>
      <c r="J178" s="72">
        <v>1</v>
      </c>
      <c r="K178" s="421"/>
    </row>
    <row r="179" spans="1:11" ht="14.25">
      <c r="A179" s="476"/>
      <c r="B179" s="13" t="s">
        <v>7</v>
      </c>
      <c r="C179" s="77">
        <v>9652</v>
      </c>
      <c r="D179" s="77">
        <v>97</v>
      </c>
      <c r="E179" s="77">
        <v>112</v>
      </c>
      <c r="F179" s="77">
        <v>83</v>
      </c>
      <c r="G179" s="77">
        <v>54</v>
      </c>
      <c r="H179" s="82">
        <v>9998</v>
      </c>
      <c r="I179" s="78">
        <v>1679</v>
      </c>
      <c r="J179" s="77">
        <v>11677</v>
      </c>
      <c r="K179" s="421"/>
    </row>
    <row r="180" spans="1:11" ht="14.25">
      <c r="A180" s="474" t="s">
        <v>54</v>
      </c>
      <c r="B180" s="56" t="s">
        <v>277</v>
      </c>
      <c r="C180" s="172">
        <v>1</v>
      </c>
      <c r="D180" s="172">
        <v>0</v>
      </c>
      <c r="E180" s="172">
        <v>0</v>
      </c>
      <c r="F180" s="172">
        <v>0</v>
      </c>
      <c r="G180" s="172">
        <v>0</v>
      </c>
      <c r="H180" s="72">
        <v>1</v>
      </c>
      <c r="I180" s="76">
        <v>0</v>
      </c>
      <c r="J180" s="172">
        <v>1</v>
      </c>
      <c r="K180" s="421"/>
    </row>
    <row r="181" spans="1:11" ht="14.25">
      <c r="A181" s="475"/>
      <c r="B181" s="14" t="s">
        <v>227</v>
      </c>
      <c r="C181" s="72">
        <v>717</v>
      </c>
      <c r="D181" s="72">
        <v>56</v>
      </c>
      <c r="E181" s="72">
        <v>20</v>
      </c>
      <c r="F181" s="72">
        <v>50</v>
      </c>
      <c r="G181" s="72">
        <v>7</v>
      </c>
      <c r="H181" s="72">
        <v>850</v>
      </c>
      <c r="I181" s="73">
        <v>11</v>
      </c>
      <c r="J181" s="72">
        <v>861</v>
      </c>
      <c r="K181" s="421"/>
    </row>
    <row r="182" spans="1:11" ht="14.25">
      <c r="A182" s="475"/>
      <c r="B182" s="14" t="s">
        <v>228</v>
      </c>
      <c r="C182" s="72">
        <v>851</v>
      </c>
      <c r="D182" s="72">
        <v>119</v>
      </c>
      <c r="E182" s="72">
        <v>24</v>
      </c>
      <c r="F182" s="72">
        <v>48</v>
      </c>
      <c r="G182" s="72">
        <v>8</v>
      </c>
      <c r="H182" s="72">
        <v>1050</v>
      </c>
      <c r="I182" s="73">
        <v>5</v>
      </c>
      <c r="J182" s="72">
        <v>1055</v>
      </c>
      <c r="K182" s="421"/>
    </row>
    <row r="183" spans="1:11" ht="14.25">
      <c r="A183" s="475"/>
      <c r="B183" s="14" t="s">
        <v>229</v>
      </c>
      <c r="C183" s="72">
        <v>6920</v>
      </c>
      <c r="D183" s="72">
        <v>612</v>
      </c>
      <c r="E183" s="72">
        <v>245</v>
      </c>
      <c r="F183" s="72">
        <v>212</v>
      </c>
      <c r="G183" s="72">
        <v>40</v>
      </c>
      <c r="H183" s="72">
        <v>8029</v>
      </c>
      <c r="I183" s="73">
        <v>49</v>
      </c>
      <c r="J183" s="72">
        <v>8078</v>
      </c>
      <c r="K183" s="421"/>
    </row>
    <row r="184" spans="1:11" ht="14.25">
      <c r="A184" s="475"/>
      <c r="B184" s="14" t="s">
        <v>278</v>
      </c>
      <c r="C184" s="72">
        <v>7</v>
      </c>
      <c r="D184" s="72">
        <v>0</v>
      </c>
      <c r="E184" s="72">
        <v>1</v>
      </c>
      <c r="F184" s="72">
        <v>0</v>
      </c>
      <c r="G184" s="72">
        <v>0</v>
      </c>
      <c r="H184" s="72">
        <v>8</v>
      </c>
      <c r="I184" s="73">
        <v>1</v>
      </c>
      <c r="J184" s="72">
        <v>9</v>
      </c>
      <c r="K184" s="421"/>
    </row>
    <row r="185" spans="1:11" ht="14.25">
      <c r="A185" s="476"/>
      <c r="B185" s="13" t="s">
        <v>7</v>
      </c>
      <c r="C185" s="77">
        <v>8496</v>
      </c>
      <c r="D185" s="77">
        <v>787</v>
      </c>
      <c r="E185" s="77">
        <v>290</v>
      </c>
      <c r="F185" s="77">
        <v>310</v>
      </c>
      <c r="G185" s="77">
        <v>55</v>
      </c>
      <c r="H185" s="82">
        <v>9938</v>
      </c>
      <c r="I185" s="78">
        <v>66</v>
      </c>
      <c r="J185" s="77">
        <v>10004</v>
      </c>
      <c r="K185" s="421"/>
    </row>
    <row r="186" spans="1:11" ht="14.25">
      <c r="A186" s="474" t="s">
        <v>55</v>
      </c>
      <c r="B186" s="56" t="s">
        <v>277</v>
      </c>
      <c r="C186" s="172">
        <v>0</v>
      </c>
      <c r="D186" s="172">
        <v>0</v>
      </c>
      <c r="E186" s="172">
        <v>0</v>
      </c>
      <c r="F186" s="172">
        <v>0</v>
      </c>
      <c r="G186" s="172">
        <v>0</v>
      </c>
      <c r="H186" s="72">
        <v>0</v>
      </c>
      <c r="I186" s="76">
        <v>0</v>
      </c>
      <c r="J186" s="172">
        <v>0</v>
      </c>
      <c r="K186" s="421"/>
    </row>
    <row r="187" spans="1:11" ht="14.25">
      <c r="A187" s="475"/>
      <c r="B187" s="14" t="s">
        <v>230</v>
      </c>
      <c r="C187" s="72">
        <v>2527</v>
      </c>
      <c r="D187" s="72">
        <v>36</v>
      </c>
      <c r="E187" s="72">
        <v>38</v>
      </c>
      <c r="F187" s="72">
        <v>42</v>
      </c>
      <c r="G187" s="72">
        <v>8</v>
      </c>
      <c r="H187" s="72">
        <v>2651</v>
      </c>
      <c r="I187" s="73">
        <v>23</v>
      </c>
      <c r="J187" s="72">
        <v>2674</v>
      </c>
      <c r="K187" s="421"/>
    </row>
    <row r="188" spans="1:11" ht="14.25">
      <c r="A188" s="475"/>
      <c r="B188" s="14" t="s">
        <v>231</v>
      </c>
      <c r="C188" s="72">
        <v>2570</v>
      </c>
      <c r="D188" s="72">
        <v>71</v>
      </c>
      <c r="E188" s="72">
        <v>78</v>
      </c>
      <c r="F188" s="72">
        <v>15</v>
      </c>
      <c r="G188" s="72">
        <v>2</v>
      </c>
      <c r="H188" s="72">
        <v>2736</v>
      </c>
      <c r="I188" s="73">
        <v>18</v>
      </c>
      <c r="J188" s="72">
        <v>2754</v>
      </c>
      <c r="K188" s="421"/>
    </row>
    <row r="189" spans="1:11" ht="14.25">
      <c r="A189" s="475"/>
      <c r="B189" s="14" t="s">
        <v>232</v>
      </c>
      <c r="C189" s="72">
        <v>20602</v>
      </c>
      <c r="D189" s="72">
        <v>312</v>
      </c>
      <c r="E189" s="72">
        <v>562</v>
      </c>
      <c r="F189" s="72">
        <v>122</v>
      </c>
      <c r="G189" s="72">
        <v>68</v>
      </c>
      <c r="H189" s="72">
        <v>21666</v>
      </c>
      <c r="I189" s="73">
        <v>181</v>
      </c>
      <c r="J189" s="72">
        <v>21847</v>
      </c>
      <c r="K189" s="421"/>
    </row>
    <row r="190" spans="1:11" ht="14.25">
      <c r="A190" s="475"/>
      <c r="B190" s="14" t="s">
        <v>278</v>
      </c>
      <c r="C190" s="72">
        <v>1</v>
      </c>
      <c r="D190" s="72">
        <v>0</v>
      </c>
      <c r="E190" s="72">
        <v>0</v>
      </c>
      <c r="F190" s="72">
        <v>0</v>
      </c>
      <c r="G190" s="72">
        <v>0</v>
      </c>
      <c r="H190" s="72">
        <v>1</v>
      </c>
      <c r="I190" s="73">
        <v>0</v>
      </c>
      <c r="J190" s="72">
        <v>1</v>
      </c>
      <c r="K190" s="421"/>
    </row>
    <row r="191" spans="1:11" ht="14.25">
      <c r="A191" s="476"/>
      <c r="B191" s="13" t="s">
        <v>7</v>
      </c>
      <c r="C191" s="77">
        <v>25700</v>
      </c>
      <c r="D191" s="77">
        <v>419</v>
      </c>
      <c r="E191" s="77">
        <v>678</v>
      </c>
      <c r="F191" s="77">
        <v>179</v>
      </c>
      <c r="G191" s="77">
        <v>78</v>
      </c>
      <c r="H191" s="82">
        <v>27054</v>
      </c>
      <c r="I191" s="78">
        <v>222</v>
      </c>
      <c r="J191" s="77">
        <v>27276</v>
      </c>
      <c r="K191" s="421"/>
    </row>
    <row r="192" spans="1:11" ht="14.25">
      <c r="A192" s="474" t="s">
        <v>512</v>
      </c>
      <c r="B192" s="56" t="s">
        <v>277</v>
      </c>
      <c r="C192" s="172">
        <v>0</v>
      </c>
      <c r="D192" s="172">
        <v>0</v>
      </c>
      <c r="E192" s="172">
        <v>0</v>
      </c>
      <c r="F192" s="172">
        <v>0</v>
      </c>
      <c r="G192" s="172">
        <v>0</v>
      </c>
      <c r="H192" s="72">
        <v>0</v>
      </c>
      <c r="I192" s="76">
        <v>0</v>
      </c>
      <c r="J192" s="172">
        <v>0</v>
      </c>
      <c r="K192" s="421"/>
    </row>
    <row r="193" spans="1:11" ht="14.25">
      <c r="A193" s="475"/>
      <c r="B193" s="14" t="s">
        <v>233</v>
      </c>
      <c r="C193" s="72">
        <v>1201</v>
      </c>
      <c r="D193" s="72">
        <v>112</v>
      </c>
      <c r="E193" s="72">
        <v>48</v>
      </c>
      <c r="F193" s="72">
        <v>199</v>
      </c>
      <c r="G193" s="72">
        <v>16</v>
      </c>
      <c r="H193" s="72">
        <v>1576</v>
      </c>
      <c r="I193" s="73">
        <v>20</v>
      </c>
      <c r="J193" s="72">
        <v>1596</v>
      </c>
      <c r="K193" s="421"/>
    </row>
    <row r="194" spans="1:11" ht="14.25">
      <c r="A194" s="475"/>
      <c r="B194" s="14" t="s">
        <v>234</v>
      </c>
      <c r="C194" s="72">
        <v>1538</v>
      </c>
      <c r="D194" s="72">
        <v>153</v>
      </c>
      <c r="E194" s="72">
        <v>87</v>
      </c>
      <c r="F194" s="72">
        <v>115</v>
      </c>
      <c r="G194" s="72">
        <v>14</v>
      </c>
      <c r="H194" s="72">
        <v>1907</v>
      </c>
      <c r="I194" s="73">
        <v>17</v>
      </c>
      <c r="J194" s="72">
        <v>1924</v>
      </c>
      <c r="K194" s="421"/>
    </row>
    <row r="195" spans="1:11" ht="14.25">
      <c r="A195" s="475"/>
      <c r="B195" s="14" t="s">
        <v>235</v>
      </c>
      <c r="C195" s="72">
        <v>11909</v>
      </c>
      <c r="D195" s="72">
        <v>962</v>
      </c>
      <c r="E195" s="72">
        <v>721</v>
      </c>
      <c r="F195" s="72">
        <v>559</v>
      </c>
      <c r="G195" s="72">
        <v>155</v>
      </c>
      <c r="H195" s="72">
        <v>14306</v>
      </c>
      <c r="I195" s="73">
        <v>173</v>
      </c>
      <c r="J195" s="72">
        <v>14479</v>
      </c>
      <c r="K195" s="421"/>
    </row>
    <row r="196" spans="1:11" ht="14.25">
      <c r="A196" s="475"/>
      <c r="B196" s="14" t="s">
        <v>278</v>
      </c>
      <c r="C196" s="72">
        <v>2</v>
      </c>
      <c r="D196" s="72">
        <v>0</v>
      </c>
      <c r="E196" s="72">
        <v>0</v>
      </c>
      <c r="F196" s="72">
        <v>0</v>
      </c>
      <c r="G196" s="72">
        <v>0</v>
      </c>
      <c r="H196" s="72">
        <v>2</v>
      </c>
      <c r="I196" s="73">
        <v>3</v>
      </c>
      <c r="J196" s="72">
        <v>5</v>
      </c>
      <c r="K196" s="421"/>
    </row>
    <row r="197" spans="1:11" ht="14.25">
      <c r="A197" s="476"/>
      <c r="B197" s="13" t="s">
        <v>7</v>
      </c>
      <c r="C197" s="77">
        <v>14650</v>
      </c>
      <c r="D197" s="77">
        <v>1227</v>
      </c>
      <c r="E197" s="77">
        <v>856</v>
      </c>
      <c r="F197" s="77">
        <v>873</v>
      </c>
      <c r="G197" s="77">
        <v>185</v>
      </c>
      <c r="H197" s="82">
        <v>17791</v>
      </c>
      <c r="I197" s="78">
        <v>213</v>
      </c>
      <c r="J197" s="77">
        <v>18004</v>
      </c>
      <c r="K197" s="421"/>
    </row>
    <row r="198" spans="1:11" ht="14.25">
      <c r="A198" s="474" t="s">
        <v>59</v>
      </c>
      <c r="B198" s="56" t="s">
        <v>277</v>
      </c>
      <c r="C198" s="172">
        <v>0</v>
      </c>
      <c r="D198" s="172">
        <v>0</v>
      </c>
      <c r="E198" s="172">
        <v>0</v>
      </c>
      <c r="F198" s="172">
        <v>0</v>
      </c>
      <c r="G198" s="172">
        <v>0</v>
      </c>
      <c r="H198" s="72">
        <v>0</v>
      </c>
      <c r="I198" s="76">
        <v>0</v>
      </c>
      <c r="J198" s="172">
        <v>0</v>
      </c>
      <c r="K198" s="421"/>
    </row>
    <row r="199" spans="1:11" ht="14.25">
      <c r="A199" s="475"/>
      <c r="B199" s="14" t="s">
        <v>236</v>
      </c>
      <c r="C199" s="72">
        <v>2163</v>
      </c>
      <c r="D199" s="72">
        <v>82</v>
      </c>
      <c r="E199" s="72">
        <v>46</v>
      </c>
      <c r="F199" s="72">
        <v>53</v>
      </c>
      <c r="G199" s="72">
        <v>7</v>
      </c>
      <c r="H199" s="72">
        <v>2351</v>
      </c>
      <c r="I199" s="73">
        <v>179</v>
      </c>
      <c r="J199" s="72">
        <v>2530</v>
      </c>
      <c r="K199" s="421"/>
    </row>
    <row r="200" spans="1:11" ht="14.25">
      <c r="A200" s="475"/>
      <c r="B200" s="14" t="s">
        <v>237</v>
      </c>
      <c r="C200" s="72">
        <v>2351</v>
      </c>
      <c r="D200" s="72">
        <v>57</v>
      </c>
      <c r="E200" s="72">
        <v>44</v>
      </c>
      <c r="F200" s="72">
        <v>33</v>
      </c>
      <c r="G200" s="72">
        <v>25</v>
      </c>
      <c r="H200" s="72">
        <v>2510</v>
      </c>
      <c r="I200" s="73">
        <v>103</v>
      </c>
      <c r="J200" s="72">
        <v>2613</v>
      </c>
      <c r="K200" s="421"/>
    </row>
    <row r="201" spans="1:11" ht="14.25">
      <c r="A201" s="475"/>
      <c r="B201" s="14" t="s">
        <v>238</v>
      </c>
      <c r="C201" s="72">
        <v>19061</v>
      </c>
      <c r="D201" s="72">
        <v>566</v>
      </c>
      <c r="E201" s="72">
        <v>445</v>
      </c>
      <c r="F201" s="72">
        <v>337</v>
      </c>
      <c r="G201" s="72">
        <v>179</v>
      </c>
      <c r="H201" s="72">
        <v>20588</v>
      </c>
      <c r="I201" s="73">
        <v>970</v>
      </c>
      <c r="J201" s="72">
        <v>21558</v>
      </c>
      <c r="K201" s="421"/>
    </row>
    <row r="202" spans="1:11" ht="14.25">
      <c r="A202" s="475"/>
      <c r="B202" s="14" t="s">
        <v>278</v>
      </c>
      <c r="C202" s="72">
        <v>0</v>
      </c>
      <c r="D202" s="72">
        <v>0</v>
      </c>
      <c r="E202" s="72">
        <v>0</v>
      </c>
      <c r="F202" s="72">
        <v>0</v>
      </c>
      <c r="G202" s="72">
        <v>0</v>
      </c>
      <c r="H202" s="72">
        <v>0</v>
      </c>
      <c r="I202" s="73">
        <v>0</v>
      </c>
      <c r="J202" s="72">
        <v>0</v>
      </c>
      <c r="K202" s="421"/>
    </row>
    <row r="203" spans="1:11" ht="14.25">
      <c r="A203" s="476"/>
      <c r="B203" s="13" t="s">
        <v>7</v>
      </c>
      <c r="C203" s="77">
        <v>23575</v>
      </c>
      <c r="D203" s="77">
        <v>705</v>
      </c>
      <c r="E203" s="77">
        <v>535</v>
      </c>
      <c r="F203" s="77">
        <v>423</v>
      </c>
      <c r="G203" s="77">
        <v>211</v>
      </c>
      <c r="H203" s="82">
        <v>25449</v>
      </c>
      <c r="I203" s="78">
        <v>1252</v>
      </c>
      <c r="J203" s="77">
        <v>26701</v>
      </c>
      <c r="K203" s="421"/>
    </row>
    <row r="204" spans="1:11" ht="14.25">
      <c r="A204" s="474" t="s">
        <v>60</v>
      </c>
      <c r="B204" s="56" t="s">
        <v>277</v>
      </c>
      <c r="C204" s="172">
        <v>2</v>
      </c>
      <c r="D204" s="172">
        <v>0</v>
      </c>
      <c r="E204" s="172">
        <v>0</v>
      </c>
      <c r="F204" s="172">
        <v>0</v>
      </c>
      <c r="G204" s="172">
        <v>0</v>
      </c>
      <c r="H204" s="72">
        <v>2</v>
      </c>
      <c r="I204" s="76">
        <v>0</v>
      </c>
      <c r="J204" s="172">
        <v>2</v>
      </c>
      <c r="K204" s="421"/>
    </row>
    <row r="205" spans="1:11" ht="14.25">
      <c r="A205" s="475"/>
      <c r="B205" s="14" t="s">
        <v>239</v>
      </c>
      <c r="C205" s="72">
        <v>1166</v>
      </c>
      <c r="D205" s="72">
        <v>71</v>
      </c>
      <c r="E205" s="72">
        <v>90</v>
      </c>
      <c r="F205" s="72">
        <v>36</v>
      </c>
      <c r="G205" s="72">
        <v>30</v>
      </c>
      <c r="H205" s="72">
        <v>1393</v>
      </c>
      <c r="I205" s="73">
        <v>10</v>
      </c>
      <c r="J205" s="72">
        <v>1403</v>
      </c>
      <c r="K205" s="421"/>
    </row>
    <row r="206" spans="1:11" ht="14.25">
      <c r="A206" s="475"/>
      <c r="B206" s="14" t="s">
        <v>240</v>
      </c>
      <c r="C206" s="72">
        <v>1434</v>
      </c>
      <c r="D206" s="72">
        <v>83</v>
      </c>
      <c r="E206" s="72">
        <v>103</v>
      </c>
      <c r="F206" s="72">
        <v>28</v>
      </c>
      <c r="G206" s="72">
        <v>23</v>
      </c>
      <c r="H206" s="72">
        <v>1671</v>
      </c>
      <c r="I206" s="73">
        <v>10</v>
      </c>
      <c r="J206" s="72">
        <v>1681</v>
      </c>
      <c r="K206" s="421"/>
    </row>
    <row r="207" spans="1:11" ht="14.25">
      <c r="A207" s="475"/>
      <c r="B207" s="14" t="s">
        <v>241</v>
      </c>
      <c r="C207" s="72">
        <v>11581</v>
      </c>
      <c r="D207" s="72">
        <v>685</v>
      </c>
      <c r="E207" s="72">
        <v>591</v>
      </c>
      <c r="F207" s="72">
        <v>175</v>
      </c>
      <c r="G207" s="72">
        <v>182</v>
      </c>
      <c r="H207" s="72">
        <v>13214</v>
      </c>
      <c r="I207" s="73">
        <v>65</v>
      </c>
      <c r="J207" s="72">
        <v>13279</v>
      </c>
      <c r="K207" s="421"/>
    </row>
    <row r="208" spans="1:11" ht="14.25">
      <c r="A208" s="475"/>
      <c r="B208" s="14" t="s">
        <v>278</v>
      </c>
      <c r="C208" s="72">
        <v>4</v>
      </c>
      <c r="D208" s="72">
        <v>1</v>
      </c>
      <c r="E208" s="72">
        <v>1</v>
      </c>
      <c r="F208" s="72">
        <v>0</v>
      </c>
      <c r="G208" s="72">
        <v>1</v>
      </c>
      <c r="H208" s="72">
        <v>7</v>
      </c>
      <c r="I208" s="73">
        <v>0</v>
      </c>
      <c r="J208" s="72">
        <v>7</v>
      </c>
      <c r="K208" s="421"/>
    </row>
    <row r="209" spans="1:11" ht="14.25">
      <c r="A209" s="476"/>
      <c r="B209" s="13" t="s">
        <v>7</v>
      </c>
      <c r="C209" s="77">
        <v>14187</v>
      </c>
      <c r="D209" s="77">
        <v>840</v>
      </c>
      <c r="E209" s="77">
        <v>785</v>
      </c>
      <c r="F209" s="77">
        <v>239</v>
      </c>
      <c r="G209" s="77">
        <v>236</v>
      </c>
      <c r="H209" s="82">
        <v>16287</v>
      </c>
      <c r="I209" s="78">
        <v>85</v>
      </c>
      <c r="J209" s="77">
        <v>16372</v>
      </c>
      <c r="K209" s="421"/>
    </row>
    <row r="210" spans="1:11" ht="14.25">
      <c r="A210" s="474" t="s">
        <v>61</v>
      </c>
      <c r="B210" s="56" t="s">
        <v>277</v>
      </c>
      <c r="C210" s="172">
        <v>0</v>
      </c>
      <c r="D210" s="172">
        <v>0</v>
      </c>
      <c r="E210" s="172">
        <v>0</v>
      </c>
      <c r="F210" s="172">
        <v>0</v>
      </c>
      <c r="G210" s="172">
        <v>0</v>
      </c>
      <c r="H210" s="72">
        <v>0</v>
      </c>
      <c r="I210" s="76">
        <v>0</v>
      </c>
      <c r="J210" s="172">
        <v>0</v>
      </c>
      <c r="K210" s="421"/>
    </row>
    <row r="211" spans="1:11" ht="14.25">
      <c r="A211" s="475"/>
      <c r="B211" s="14" t="s">
        <v>242</v>
      </c>
      <c r="C211" s="72">
        <v>1089</v>
      </c>
      <c r="D211" s="72">
        <v>39</v>
      </c>
      <c r="E211" s="72">
        <v>47</v>
      </c>
      <c r="F211" s="72">
        <v>78</v>
      </c>
      <c r="G211" s="72">
        <v>8</v>
      </c>
      <c r="H211" s="72">
        <v>1261</v>
      </c>
      <c r="I211" s="73">
        <v>12</v>
      </c>
      <c r="J211" s="72">
        <v>1273</v>
      </c>
      <c r="K211" s="421"/>
    </row>
    <row r="212" spans="1:11" ht="14.25">
      <c r="A212" s="475"/>
      <c r="B212" s="14" t="s">
        <v>243</v>
      </c>
      <c r="C212" s="72">
        <v>1392</v>
      </c>
      <c r="D212" s="72">
        <v>48</v>
      </c>
      <c r="E212" s="72">
        <v>104</v>
      </c>
      <c r="F212" s="72">
        <v>62</v>
      </c>
      <c r="G212" s="72">
        <v>15</v>
      </c>
      <c r="H212" s="72">
        <v>1621</v>
      </c>
      <c r="I212" s="73">
        <v>7</v>
      </c>
      <c r="J212" s="72">
        <v>1628</v>
      </c>
      <c r="K212" s="421"/>
    </row>
    <row r="213" spans="1:11" ht="14.25">
      <c r="A213" s="475"/>
      <c r="B213" s="14" t="s">
        <v>244</v>
      </c>
      <c r="C213" s="72">
        <v>10704</v>
      </c>
      <c r="D213" s="72">
        <v>349</v>
      </c>
      <c r="E213" s="72">
        <v>697</v>
      </c>
      <c r="F213" s="72">
        <v>254</v>
      </c>
      <c r="G213" s="72">
        <v>113</v>
      </c>
      <c r="H213" s="72">
        <v>12117</v>
      </c>
      <c r="I213" s="73">
        <v>64</v>
      </c>
      <c r="J213" s="72">
        <v>12181</v>
      </c>
      <c r="K213" s="421"/>
    </row>
    <row r="214" spans="1:11" ht="14.25">
      <c r="A214" s="475"/>
      <c r="B214" s="14" t="s">
        <v>278</v>
      </c>
      <c r="C214" s="72">
        <v>2</v>
      </c>
      <c r="D214" s="72">
        <v>0</v>
      </c>
      <c r="E214" s="72">
        <v>5</v>
      </c>
      <c r="F214" s="72">
        <v>0</v>
      </c>
      <c r="G214" s="72">
        <v>0</v>
      </c>
      <c r="H214" s="72">
        <v>7</v>
      </c>
      <c r="I214" s="73">
        <v>1</v>
      </c>
      <c r="J214" s="72">
        <v>8</v>
      </c>
      <c r="K214" s="421"/>
    </row>
    <row r="215" spans="1:11" ht="14.25">
      <c r="A215" s="476"/>
      <c r="B215" s="13" t="s">
        <v>7</v>
      </c>
      <c r="C215" s="77">
        <v>13187</v>
      </c>
      <c r="D215" s="77">
        <v>436</v>
      </c>
      <c r="E215" s="77">
        <v>853</v>
      </c>
      <c r="F215" s="77">
        <v>394</v>
      </c>
      <c r="G215" s="77">
        <v>136</v>
      </c>
      <c r="H215" s="82">
        <v>15006</v>
      </c>
      <c r="I215" s="78">
        <v>84</v>
      </c>
      <c r="J215" s="77">
        <v>15090</v>
      </c>
      <c r="K215" s="421"/>
    </row>
    <row r="216" spans="1:11" ht="14.25">
      <c r="A216" s="474" t="s">
        <v>62</v>
      </c>
      <c r="B216" s="56" t="s">
        <v>277</v>
      </c>
      <c r="C216" s="172">
        <v>0</v>
      </c>
      <c r="D216" s="172">
        <v>0</v>
      </c>
      <c r="E216" s="172">
        <v>0</v>
      </c>
      <c r="F216" s="172">
        <v>0</v>
      </c>
      <c r="G216" s="172">
        <v>0</v>
      </c>
      <c r="H216" s="72">
        <v>0</v>
      </c>
      <c r="I216" s="76">
        <v>0</v>
      </c>
      <c r="J216" s="172">
        <v>0</v>
      </c>
      <c r="K216" s="421"/>
    </row>
    <row r="217" spans="1:11" ht="14.25">
      <c r="A217" s="475"/>
      <c r="B217" s="14" t="s">
        <v>245</v>
      </c>
      <c r="C217" s="72">
        <v>582</v>
      </c>
      <c r="D217" s="72">
        <v>55</v>
      </c>
      <c r="E217" s="72">
        <v>12</v>
      </c>
      <c r="F217" s="72">
        <v>38</v>
      </c>
      <c r="G217" s="72">
        <v>9</v>
      </c>
      <c r="H217" s="72">
        <v>696</v>
      </c>
      <c r="I217" s="73">
        <v>208</v>
      </c>
      <c r="J217" s="72">
        <v>904</v>
      </c>
      <c r="K217" s="421"/>
    </row>
    <row r="218" spans="1:11" ht="14.25">
      <c r="A218" s="475"/>
      <c r="B218" s="14" t="s">
        <v>246</v>
      </c>
      <c r="C218" s="72">
        <v>669</v>
      </c>
      <c r="D218" s="72">
        <v>46</v>
      </c>
      <c r="E218" s="72">
        <v>18</v>
      </c>
      <c r="F218" s="72">
        <v>58</v>
      </c>
      <c r="G218" s="72">
        <v>3</v>
      </c>
      <c r="H218" s="72">
        <v>794</v>
      </c>
      <c r="I218" s="73">
        <v>268</v>
      </c>
      <c r="J218" s="72">
        <v>1062</v>
      </c>
      <c r="K218" s="421"/>
    </row>
    <row r="219" spans="1:11" ht="14.25">
      <c r="A219" s="475"/>
      <c r="B219" s="14" t="s">
        <v>247</v>
      </c>
      <c r="C219" s="72">
        <v>5188</v>
      </c>
      <c r="D219" s="72">
        <v>266</v>
      </c>
      <c r="E219" s="72">
        <v>80</v>
      </c>
      <c r="F219" s="72">
        <v>143</v>
      </c>
      <c r="G219" s="72">
        <v>39</v>
      </c>
      <c r="H219" s="72">
        <v>5716</v>
      </c>
      <c r="I219" s="73">
        <v>2158</v>
      </c>
      <c r="J219" s="72">
        <v>7874</v>
      </c>
      <c r="K219" s="421"/>
    </row>
    <row r="220" spans="1:11" ht="14.25">
      <c r="A220" s="475"/>
      <c r="B220" s="14" t="s">
        <v>278</v>
      </c>
      <c r="C220" s="72">
        <v>1</v>
      </c>
      <c r="D220" s="72">
        <v>0</v>
      </c>
      <c r="E220" s="72">
        <v>0</v>
      </c>
      <c r="F220" s="72">
        <v>0</v>
      </c>
      <c r="G220" s="72">
        <v>0</v>
      </c>
      <c r="H220" s="72">
        <v>1</v>
      </c>
      <c r="I220" s="73">
        <v>2</v>
      </c>
      <c r="J220" s="72">
        <v>3</v>
      </c>
      <c r="K220" s="421"/>
    </row>
    <row r="221" spans="1:11" ht="14.25">
      <c r="A221" s="476"/>
      <c r="B221" s="13" t="s">
        <v>7</v>
      </c>
      <c r="C221" s="77">
        <v>6440</v>
      </c>
      <c r="D221" s="77">
        <v>367</v>
      </c>
      <c r="E221" s="77">
        <v>110</v>
      </c>
      <c r="F221" s="77">
        <v>239</v>
      </c>
      <c r="G221" s="77">
        <v>51</v>
      </c>
      <c r="H221" s="82">
        <v>7207</v>
      </c>
      <c r="I221" s="78">
        <v>2636</v>
      </c>
      <c r="J221" s="77">
        <v>9843</v>
      </c>
      <c r="K221" s="421"/>
    </row>
    <row r="222" spans="1:11" ht="14.25">
      <c r="A222" s="474" t="s">
        <v>63</v>
      </c>
      <c r="B222" s="56" t="s">
        <v>277</v>
      </c>
      <c r="C222" s="172">
        <v>0</v>
      </c>
      <c r="D222" s="172">
        <v>0</v>
      </c>
      <c r="E222" s="172">
        <v>0</v>
      </c>
      <c r="F222" s="172">
        <v>0</v>
      </c>
      <c r="G222" s="172">
        <v>0</v>
      </c>
      <c r="H222" s="72">
        <v>0</v>
      </c>
      <c r="I222" s="76">
        <v>0</v>
      </c>
      <c r="J222" s="172">
        <v>0</v>
      </c>
      <c r="K222" s="421"/>
    </row>
    <row r="223" spans="1:11" ht="14.25">
      <c r="A223" s="475"/>
      <c r="B223" s="14" t="s">
        <v>248</v>
      </c>
      <c r="C223" s="72">
        <v>842</v>
      </c>
      <c r="D223" s="72">
        <v>69</v>
      </c>
      <c r="E223" s="72">
        <v>39</v>
      </c>
      <c r="F223" s="72">
        <v>54</v>
      </c>
      <c r="G223" s="72">
        <v>11</v>
      </c>
      <c r="H223" s="72">
        <v>1015</v>
      </c>
      <c r="I223" s="73">
        <v>16</v>
      </c>
      <c r="J223" s="72">
        <v>1031</v>
      </c>
      <c r="K223" s="421"/>
    </row>
    <row r="224" spans="1:11" ht="14.25">
      <c r="A224" s="475"/>
      <c r="B224" s="14" t="s">
        <v>249</v>
      </c>
      <c r="C224" s="72">
        <v>1073</v>
      </c>
      <c r="D224" s="72">
        <v>125</v>
      </c>
      <c r="E224" s="72">
        <v>72</v>
      </c>
      <c r="F224" s="72">
        <v>78</v>
      </c>
      <c r="G224" s="72">
        <v>15</v>
      </c>
      <c r="H224" s="72">
        <v>1363</v>
      </c>
      <c r="I224" s="73">
        <v>28</v>
      </c>
      <c r="J224" s="72">
        <v>1391</v>
      </c>
      <c r="K224" s="421"/>
    </row>
    <row r="225" spans="1:11" ht="14.25">
      <c r="A225" s="475"/>
      <c r="B225" s="14" t="s">
        <v>250</v>
      </c>
      <c r="C225" s="72">
        <v>7194</v>
      </c>
      <c r="D225" s="72">
        <v>466</v>
      </c>
      <c r="E225" s="72">
        <v>526</v>
      </c>
      <c r="F225" s="72">
        <v>220</v>
      </c>
      <c r="G225" s="72">
        <v>125</v>
      </c>
      <c r="H225" s="72">
        <v>8531</v>
      </c>
      <c r="I225" s="73">
        <v>278</v>
      </c>
      <c r="J225" s="72">
        <v>8809</v>
      </c>
      <c r="K225" s="421"/>
    </row>
    <row r="226" spans="1:11" ht="14.25">
      <c r="A226" s="475"/>
      <c r="B226" s="14" t="s">
        <v>278</v>
      </c>
      <c r="C226" s="72">
        <v>2</v>
      </c>
      <c r="D226" s="72">
        <v>0</v>
      </c>
      <c r="E226" s="72">
        <v>0</v>
      </c>
      <c r="F226" s="72">
        <v>0</v>
      </c>
      <c r="G226" s="72">
        <v>0</v>
      </c>
      <c r="H226" s="72">
        <v>2</v>
      </c>
      <c r="I226" s="73">
        <v>0</v>
      </c>
      <c r="J226" s="72">
        <v>2</v>
      </c>
      <c r="K226" s="421"/>
    </row>
    <row r="227" spans="1:11" ht="14.25">
      <c r="A227" s="476"/>
      <c r="B227" s="13" t="s">
        <v>7</v>
      </c>
      <c r="C227" s="77">
        <v>9111</v>
      </c>
      <c r="D227" s="77">
        <v>660</v>
      </c>
      <c r="E227" s="77">
        <v>637</v>
      </c>
      <c r="F227" s="77">
        <v>352</v>
      </c>
      <c r="G227" s="77">
        <v>151</v>
      </c>
      <c r="H227" s="82">
        <v>10911</v>
      </c>
      <c r="I227" s="78">
        <v>322</v>
      </c>
      <c r="J227" s="77">
        <v>11233</v>
      </c>
      <c r="K227" s="421"/>
    </row>
    <row r="228" spans="1:11" ht="14.25">
      <c r="A228" s="474" t="s">
        <v>64</v>
      </c>
      <c r="B228" s="56" t="s">
        <v>277</v>
      </c>
      <c r="C228" s="172">
        <v>0</v>
      </c>
      <c r="D228" s="172">
        <v>0</v>
      </c>
      <c r="E228" s="172">
        <v>0</v>
      </c>
      <c r="F228" s="172">
        <v>0</v>
      </c>
      <c r="G228" s="172">
        <v>0</v>
      </c>
      <c r="H228" s="72">
        <v>0</v>
      </c>
      <c r="I228" s="76">
        <v>0</v>
      </c>
      <c r="J228" s="172">
        <v>0</v>
      </c>
      <c r="K228" s="421"/>
    </row>
    <row r="229" spans="1:11" ht="14.25">
      <c r="A229" s="475"/>
      <c r="B229" s="14" t="s">
        <v>251</v>
      </c>
      <c r="C229" s="72">
        <v>1689</v>
      </c>
      <c r="D229" s="72">
        <v>104</v>
      </c>
      <c r="E229" s="72">
        <v>28</v>
      </c>
      <c r="F229" s="72">
        <v>123</v>
      </c>
      <c r="G229" s="72">
        <v>17</v>
      </c>
      <c r="H229" s="72">
        <v>1961</v>
      </c>
      <c r="I229" s="73">
        <v>203</v>
      </c>
      <c r="J229" s="72">
        <v>2164</v>
      </c>
      <c r="K229" s="421"/>
    </row>
    <row r="230" spans="1:11" ht="14.25">
      <c r="A230" s="475"/>
      <c r="B230" s="14" t="s">
        <v>252</v>
      </c>
      <c r="C230" s="72">
        <v>1647</v>
      </c>
      <c r="D230" s="72">
        <v>167</v>
      </c>
      <c r="E230" s="72">
        <v>61</v>
      </c>
      <c r="F230" s="72">
        <v>71</v>
      </c>
      <c r="G230" s="72">
        <v>24</v>
      </c>
      <c r="H230" s="72">
        <v>1970</v>
      </c>
      <c r="I230" s="73">
        <v>142</v>
      </c>
      <c r="J230" s="72">
        <v>2112</v>
      </c>
      <c r="K230" s="421"/>
    </row>
    <row r="231" spans="1:11" ht="14.25">
      <c r="A231" s="475"/>
      <c r="B231" s="14" t="s">
        <v>253</v>
      </c>
      <c r="C231" s="72">
        <v>13304</v>
      </c>
      <c r="D231" s="72">
        <v>901</v>
      </c>
      <c r="E231" s="72">
        <v>410</v>
      </c>
      <c r="F231" s="72">
        <v>405</v>
      </c>
      <c r="G231" s="72">
        <v>201</v>
      </c>
      <c r="H231" s="72">
        <v>15221</v>
      </c>
      <c r="I231" s="73">
        <v>1286</v>
      </c>
      <c r="J231" s="72">
        <v>16507</v>
      </c>
      <c r="K231" s="421"/>
    </row>
    <row r="232" spans="1:11" ht="14.25">
      <c r="A232" s="475"/>
      <c r="B232" s="14" t="s">
        <v>278</v>
      </c>
      <c r="C232" s="72">
        <v>1</v>
      </c>
      <c r="D232" s="72">
        <v>1</v>
      </c>
      <c r="E232" s="72">
        <v>0</v>
      </c>
      <c r="F232" s="72">
        <v>0</v>
      </c>
      <c r="G232" s="72">
        <v>0</v>
      </c>
      <c r="H232" s="72">
        <v>2</v>
      </c>
      <c r="I232" s="73">
        <v>0</v>
      </c>
      <c r="J232" s="72">
        <v>2</v>
      </c>
      <c r="K232" s="421"/>
    </row>
    <row r="233" spans="1:11" ht="14.25">
      <c r="A233" s="476"/>
      <c r="B233" s="13" t="s">
        <v>7</v>
      </c>
      <c r="C233" s="77">
        <v>16641</v>
      </c>
      <c r="D233" s="77">
        <v>1173</v>
      </c>
      <c r="E233" s="77">
        <v>499</v>
      </c>
      <c r="F233" s="77">
        <v>599</v>
      </c>
      <c r="G233" s="77">
        <v>242</v>
      </c>
      <c r="H233" s="82">
        <v>19154</v>
      </c>
      <c r="I233" s="78">
        <v>1631</v>
      </c>
      <c r="J233" s="77">
        <v>20785</v>
      </c>
      <c r="K233" s="421"/>
    </row>
    <row r="234" spans="1:11" ht="14.25">
      <c r="A234" s="474" t="s">
        <v>65</v>
      </c>
      <c r="B234" s="56" t="s">
        <v>277</v>
      </c>
      <c r="C234" s="172">
        <v>0</v>
      </c>
      <c r="D234" s="172">
        <v>0</v>
      </c>
      <c r="E234" s="172">
        <v>0</v>
      </c>
      <c r="F234" s="172">
        <v>0</v>
      </c>
      <c r="G234" s="172">
        <v>0</v>
      </c>
      <c r="H234" s="72">
        <v>0</v>
      </c>
      <c r="I234" s="76">
        <v>0</v>
      </c>
      <c r="J234" s="172">
        <v>0</v>
      </c>
      <c r="K234" s="421"/>
    </row>
    <row r="235" spans="1:11" ht="14.25">
      <c r="A235" s="475"/>
      <c r="B235" s="14" t="s">
        <v>254</v>
      </c>
      <c r="C235" s="72">
        <v>2124</v>
      </c>
      <c r="D235" s="72">
        <v>334</v>
      </c>
      <c r="E235" s="72">
        <v>245</v>
      </c>
      <c r="F235" s="72">
        <v>283</v>
      </c>
      <c r="G235" s="72">
        <v>36</v>
      </c>
      <c r="H235" s="72">
        <v>3022</v>
      </c>
      <c r="I235" s="73">
        <v>113</v>
      </c>
      <c r="J235" s="72">
        <v>3135</v>
      </c>
      <c r="K235" s="421"/>
    </row>
    <row r="236" spans="1:11" ht="14.25">
      <c r="A236" s="475"/>
      <c r="B236" s="14" t="s">
        <v>255</v>
      </c>
      <c r="C236" s="72">
        <v>2783</v>
      </c>
      <c r="D236" s="72">
        <v>378</v>
      </c>
      <c r="E236" s="72">
        <v>397</v>
      </c>
      <c r="F236" s="72">
        <v>287</v>
      </c>
      <c r="G236" s="72">
        <v>36</v>
      </c>
      <c r="H236" s="72">
        <v>3881</v>
      </c>
      <c r="I236" s="73">
        <v>198</v>
      </c>
      <c r="J236" s="72">
        <v>4079</v>
      </c>
      <c r="K236" s="421"/>
    </row>
    <row r="237" spans="1:11" ht="14.25">
      <c r="A237" s="475"/>
      <c r="B237" s="14" t="s">
        <v>256</v>
      </c>
      <c r="C237" s="72">
        <v>21733</v>
      </c>
      <c r="D237" s="72">
        <v>2428</v>
      </c>
      <c r="E237" s="72">
        <v>2874</v>
      </c>
      <c r="F237" s="72">
        <v>1354</v>
      </c>
      <c r="G237" s="72">
        <v>321</v>
      </c>
      <c r="H237" s="72">
        <v>28710</v>
      </c>
      <c r="I237" s="73">
        <v>1872</v>
      </c>
      <c r="J237" s="72">
        <v>30582</v>
      </c>
      <c r="K237" s="421"/>
    </row>
    <row r="238" spans="1:11" ht="14.25">
      <c r="A238" s="475"/>
      <c r="B238" s="14" t="s">
        <v>278</v>
      </c>
      <c r="C238" s="72">
        <v>2</v>
      </c>
      <c r="D238" s="72">
        <v>0</v>
      </c>
      <c r="E238" s="72">
        <v>3</v>
      </c>
      <c r="F238" s="72">
        <v>6</v>
      </c>
      <c r="G238" s="72">
        <v>0</v>
      </c>
      <c r="H238" s="72">
        <v>11</v>
      </c>
      <c r="I238" s="73">
        <v>2</v>
      </c>
      <c r="J238" s="72">
        <v>13</v>
      </c>
      <c r="K238" s="421"/>
    </row>
    <row r="239" spans="1:11" ht="14.25">
      <c r="A239" s="476"/>
      <c r="B239" s="13" t="s">
        <v>7</v>
      </c>
      <c r="C239" s="77">
        <v>26642</v>
      </c>
      <c r="D239" s="77">
        <v>3140</v>
      </c>
      <c r="E239" s="77">
        <v>3519</v>
      </c>
      <c r="F239" s="77">
        <v>1930</v>
      </c>
      <c r="G239" s="77">
        <v>393</v>
      </c>
      <c r="H239" s="82">
        <v>35624</v>
      </c>
      <c r="I239" s="78">
        <v>2185</v>
      </c>
      <c r="J239" s="77">
        <v>37809</v>
      </c>
      <c r="K239" s="421"/>
    </row>
    <row r="240" spans="1:11" ht="14.25">
      <c r="A240" s="474" t="s">
        <v>66</v>
      </c>
      <c r="B240" s="56" t="s">
        <v>277</v>
      </c>
      <c r="C240" s="172">
        <v>0</v>
      </c>
      <c r="D240" s="172">
        <v>0</v>
      </c>
      <c r="E240" s="172">
        <v>0</v>
      </c>
      <c r="F240" s="172">
        <v>0</v>
      </c>
      <c r="G240" s="172">
        <v>0</v>
      </c>
      <c r="H240" s="72">
        <v>0</v>
      </c>
      <c r="I240" s="76">
        <v>0</v>
      </c>
      <c r="J240" s="172">
        <v>0</v>
      </c>
      <c r="K240" s="421"/>
    </row>
    <row r="241" spans="1:11" ht="14.25">
      <c r="A241" s="475"/>
      <c r="B241" s="14" t="s">
        <v>257</v>
      </c>
      <c r="C241" s="72">
        <v>331</v>
      </c>
      <c r="D241" s="72">
        <v>18</v>
      </c>
      <c r="E241" s="72">
        <v>8</v>
      </c>
      <c r="F241" s="72">
        <v>16</v>
      </c>
      <c r="G241" s="72">
        <v>10</v>
      </c>
      <c r="H241" s="72">
        <v>383</v>
      </c>
      <c r="I241" s="73">
        <v>3</v>
      </c>
      <c r="J241" s="72">
        <v>386</v>
      </c>
      <c r="K241" s="421"/>
    </row>
    <row r="242" spans="1:11" ht="14.25">
      <c r="A242" s="475"/>
      <c r="B242" s="14" t="s">
        <v>258</v>
      </c>
      <c r="C242" s="72">
        <v>465</v>
      </c>
      <c r="D242" s="72">
        <v>21</v>
      </c>
      <c r="E242" s="72">
        <v>20</v>
      </c>
      <c r="F242" s="72">
        <v>27</v>
      </c>
      <c r="G242" s="72">
        <v>8</v>
      </c>
      <c r="H242" s="72">
        <v>541</v>
      </c>
      <c r="I242" s="73">
        <v>6</v>
      </c>
      <c r="J242" s="72">
        <v>547</v>
      </c>
      <c r="K242" s="421"/>
    </row>
    <row r="243" spans="1:11" ht="14.25">
      <c r="A243" s="475"/>
      <c r="B243" s="14" t="s">
        <v>259</v>
      </c>
      <c r="C243" s="72">
        <v>3786</v>
      </c>
      <c r="D243" s="72">
        <v>194</v>
      </c>
      <c r="E243" s="72">
        <v>211</v>
      </c>
      <c r="F243" s="72">
        <v>121</v>
      </c>
      <c r="G243" s="72">
        <v>49</v>
      </c>
      <c r="H243" s="72">
        <v>4361</v>
      </c>
      <c r="I243" s="73">
        <v>50</v>
      </c>
      <c r="J243" s="72">
        <v>4411</v>
      </c>
      <c r="K243" s="421"/>
    </row>
    <row r="244" spans="1:11" ht="14.25">
      <c r="A244" s="475"/>
      <c r="B244" s="14" t="s">
        <v>278</v>
      </c>
      <c r="C244" s="72">
        <v>1</v>
      </c>
      <c r="D244" s="72">
        <v>0</v>
      </c>
      <c r="E244" s="72">
        <v>0</v>
      </c>
      <c r="F244" s="72">
        <v>0</v>
      </c>
      <c r="G244" s="72">
        <v>0</v>
      </c>
      <c r="H244" s="72">
        <v>1</v>
      </c>
      <c r="I244" s="73">
        <v>0</v>
      </c>
      <c r="J244" s="72">
        <v>1</v>
      </c>
      <c r="K244" s="421"/>
    </row>
    <row r="245" spans="1:11" ht="14.25">
      <c r="A245" s="476"/>
      <c r="B245" s="13" t="s">
        <v>7</v>
      </c>
      <c r="C245" s="77">
        <v>4583</v>
      </c>
      <c r="D245" s="77">
        <v>233</v>
      </c>
      <c r="E245" s="77">
        <v>239</v>
      </c>
      <c r="F245" s="77">
        <v>164</v>
      </c>
      <c r="G245" s="77">
        <v>67</v>
      </c>
      <c r="H245" s="82">
        <v>5286</v>
      </c>
      <c r="I245" s="78">
        <v>59</v>
      </c>
      <c r="J245" s="77">
        <v>5345</v>
      </c>
      <c r="K245" s="421"/>
    </row>
    <row r="246" spans="1:11" ht="14.25">
      <c r="A246" s="474" t="s">
        <v>67</v>
      </c>
      <c r="B246" s="56" t="s">
        <v>277</v>
      </c>
      <c r="C246" s="172">
        <v>0</v>
      </c>
      <c r="D246" s="172">
        <v>0</v>
      </c>
      <c r="E246" s="172">
        <v>0</v>
      </c>
      <c r="F246" s="172">
        <v>0</v>
      </c>
      <c r="G246" s="172">
        <v>0</v>
      </c>
      <c r="H246" s="72">
        <v>0</v>
      </c>
      <c r="I246" s="76">
        <v>0</v>
      </c>
      <c r="J246" s="172">
        <v>0</v>
      </c>
      <c r="K246" s="421"/>
    </row>
    <row r="247" spans="1:11" ht="14.25">
      <c r="A247" s="475"/>
      <c r="B247" s="14" t="s">
        <v>260</v>
      </c>
      <c r="C247" s="72">
        <v>988</v>
      </c>
      <c r="D247" s="72">
        <v>38</v>
      </c>
      <c r="E247" s="72">
        <v>40</v>
      </c>
      <c r="F247" s="72">
        <v>27</v>
      </c>
      <c r="G247" s="72">
        <v>3</v>
      </c>
      <c r="H247" s="72">
        <v>1096</v>
      </c>
      <c r="I247" s="73">
        <v>5</v>
      </c>
      <c r="J247" s="72">
        <v>1101</v>
      </c>
      <c r="K247" s="421"/>
    </row>
    <row r="248" spans="1:11" ht="14.25">
      <c r="A248" s="475"/>
      <c r="B248" s="14" t="s">
        <v>261</v>
      </c>
      <c r="C248" s="72">
        <v>1293</v>
      </c>
      <c r="D248" s="72">
        <v>74</v>
      </c>
      <c r="E248" s="72">
        <v>79</v>
      </c>
      <c r="F248" s="72">
        <v>43</v>
      </c>
      <c r="G248" s="72">
        <v>6</v>
      </c>
      <c r="H248" s="72">
        <v>1495</v>
      </c>
      <c r="I248" s="73">
        <v>3</v>
      </c>
      <c r="J248" s="72">
        <v>1498</v>
      </c>
      <c r="K248" s="421"/>
    </row>
    <row r="249" spans="1:11" ht="14.25">
      <c r="A249" s="475"/>
      <c r="B249" s="14" t="s">
        <v>262</v>
      </c>
      <c r="C249" s="72">
        <v>9376</v>
      </c>
      <c r="D249" s="72">
        <v>300</v>
      </c>
      <c r="E249" s="72">
        <v>358</v>
      </c>
      <c r="F249" s="72">
        <v>192</v>
      </c>
      <c r="G249" s="72">
        <v>61</v>
      </c>
      <c r="H249" s="72">
        <v>10287</v>
      </c>
      <c r="I249" s="73">
        <v>41</v>
      </c>
      <c r="J249" s="72">
        <v>10328</v>
      </c>
      <c r="K249" s="421"/>
    </row>
    <row r="250" spans="1:11" ht="14.25">
      <c r="A250" s="475"/>
      <c r="B250" s="14" t="s">
        <v>278</v>
      </c>
      <c r="C250" s="72">
        <v>7</v>
      </c>
      <c r="D250" s="72">
        <v>0</v>
      </c>
      <c r="E250" s="72">
        <v>0</v>
      </c>
      <c r="F250" s="72">
        <v>0</v>
      </c>
      <c r="G250" s="72">
        <v>0</v>
      </c>
      <c r="H250" s="72">
        <v>7</v>
      </c>
      <c r="I250" s="73">
        <v>1</v>
      </c>
      <c r="J250" s="72">
        <v>8</v>
      </c>
      <c r="K250" s="421"/>
    </row>
    <row r="251" spans="1:11" ht="14.25">
      <c r="A251" s="476"/>
      <c r="B251" s="13" t="s">
        <v>7</v>
      </c>
      <c r="C251" s="77">
        <v>11664</v>
      </c>
      <c r="D251" s="77">
        <v>412</v>
      </c>
      <c r="E251" s="77">
        <v>477</v>
      </c>
      <c r="F251" s="77">
        <v>262</v>
      </c>
      <c r="G251" s="77">
        <v>70</v>
      </c>
      <c r="H251" s="82">
        <v>12885</v>
      </c>
      <c r="I251" s="78">
        <v>50</v>
      </c>
      <c r="J251" s="77">
        <v>12935</v>
      </c>
      <c r="K251" s="421"/>
    </row>
    <row r="252" spans="1:11" ht="14.25">
      <c r="A252" s="474" t="s">
        <v>68</v>
      </c>
      <c r="B252" s="56" t="s">
        <v>277</v>
      </c>
      <c r="C252" s="172">
        <v>0</v>
      </c>
      <c r="D252" s="172">
        <v>0</v>
      </c>
      <c r="E252" s="172">
        <v>0</v>
      </c>
      <c r="F252" s="172">
        <v>0</v>
      </c>
      <c r="G252" s="172">
        <v>0</v>
      </c>
      <c r="H252" s="72">
        <v>0</v>
      </c>
      <c r="I252" s="76">
        <v>0</v>
      </c>
      <c r="J252" s="172">
        <v>0</v>
      </c>
      <c r="K252" s="421"/>
    </row>
    <row r="253" spans="1:11" ht="14.25">
      <c r="A253" s="475"/>
      <c r="B253" s="14" t="s">
        <v>263</v>
      </c>
      <c r="C253" s="72">
        <v>1752</v>
      </c>
      <c r="D253" s="72">
        <v>407</v>
      </c>
      <c r="E253" s="72">
        <v>359</v>
      </c>
      <c r="F253" s="72">
        <v>318</v>
      </c>
      <c r="G253" s="72">
        <v>59</v>
      </c>
      <c r="H253" s="72">
        <v>2895</v>
      </c>
      <c r="I253" s="73">
        <v>79</v>
      </c>
      <c r="J253" s="72">
        <v>2974</v>
      </c>
      <c r="K253" s="421"/>
    </row>
    <row r="254" spans="1:11" ht="14.25">
      <c r="A254" s="475"/>
      <c r="B254" s="14" t="s">
        <v>264</v>
      </c>
      <c r="C254" s="72">
        <v>2030</v>
      </c>
      <c r="D254" s="72">
        <v>464</v>
      </c>
      <c r="E254" s="72">
        <v>483</v>
      </c>
      <c r="F254" s="72">
        <v>306</v>
      </c>
      <c r="G254" s="72">
        <v>60</v>
      </c>
      <c r="H254" s="72">
        <v>3343</v>
      </c>
      <c r="I254" s="73">
        <v>86</v>
      </c>
      <c r="J254" s="72">
        <v>3429</v>
      </c>
      <c r="K254" s="421"/>
    </row>
    <row r="255" spans="1:11" ht="14.25">
      <c r="A255" s="475"/>
      <c r="B255" s="14" t="s">
        <v>265</v>
      </c>
      <c r="C255" s="72">
        <v>20288</v>
      </c>
      <c r="D255" s="72">
        <v>3460</v>
      </c>
      <c r="E255" s="72">
        <v>4248</v>
      </c>
      <c r="F255" s="72">
        <v>1518</v>
      </c>
      <c r="G255" s="72">
        <v>602</v>
      </c>
      <c r="H255" s="72">
        <v>30116</v>
      </c>
      <c r="I255" s="73">
        <v>626</v>
      </c>
      <c r="J255" s="72">
        <v>30742</v>
      </c>
      <c r="K255" s="421"/>
    </row>
    <row r="256" spans="1:11" ht="14.25">
      <c r="A256" s="475"/>
      <c r="B256" s="14" t="s">
        <v>278</v>
      </c>
      <c r="C256" s="72">
        <v>5</v>
      </c>
      <c r="D256" s="72">
        <v>1</v>
      </c>
      <c r="E256" s="72">
        <v>4</v>
      </c>
      <c r="F256" s="72">
        <v>0</v>
      </c>
      <c r="G256" s="72">
        <v>1</v>
      </c>
      <c r="H256" s="72">
        <v>11</v>
      </c>
      <c r="I256" s="73">
        <v>14</v>
      </c>
      <c r="J256" s="72">
        <v>25</v>
      </c>
      <c r="K256" s="421"/>
    </row>
    <row r="257" spans="1:11" ht="14.25">
      <c r="A257" s="476"/>
      <c r="B257" s="13" t="s">
        <v>7</v>
      </c>
      <c r="C257" s="77">
        <v>24075</v>
      </c>
      <c r="D257" s="77">
        <v>4332</v>
      </c>
      <c r="E257" s="77">
        <v>5094</v>
      </c>
      <c r="F257" s="77">
        <v>2142</v>
      </c>
      <c r="G257" s="77">
        <v>722</v>
      </c>
      <c r="H257" s="82">
        <v>36365</v>
      </c>
      <c r="I257" s="78">
        <v>805</v>
      </c>
      <c r="J257" s="77">
        <v>37170</v>
      </c>
      <c r="K257" s="421"/>
    </row>
    <row r="258" spans="1:11" ht="14.25">
      <c r="A258" s="474" t="s">
        <v>69</v>
      </c>
      <c r="B258" s="56" t="s">
        <v>277</v>
      </c>
      <c r="C258" s="172">
        <v>0</v>
      </c>
      <c r="D258" s="172">
        <v>0</v>
      </c>
      <c r="E258" s="172">
        <v>0</v>
      </c>
      <c r="F258" s="172">
        <v>0</v>
      </c>
      <c r="G258" s="172">
        <v>0</v>
      </c>
      <c r="H258" s="72">
        <v>0</v>
      </c>
      <c r="I258" s="76">
        <v>0</v>
      </c>
      <c r="J258" s="172">
        <v>0</v>
      </c>
      <c r="K258" s="421"/>
    </row>
    <row r="259" spans="1:11" ht="14.25">
      <c r="A259" s="475"/>
      <c r="B259" s="14" t="s">
        <v>266</v>
      </c>
      <c r="C259" s="72">
        <v>2992</v>
      </c>
      <c r="D259" s="72">
        <v>114</v>
      </c>
      <c r="E259" s="72">
        <v>413</v>
      </c>
      <c r="F259" s="72">
        <v>201</v>
      </c>
      <c r="G259" s="72">
        <v>20</v>
      </c>
      <c r="H259" s="72">
        <v>3740</v>
      </c>
      <c r="I259" s="73">
        <v>177</v>
      </c>
      <c r="J259" s="72">
        <v>3917</v>
      </c>
      <c r="K259" s="421"/>
    </row>
    <row r="260" spans="1:11" ht="14.25">
      <c r="A260" s="475"/>
      <c r="B260" s="14" t="s">
        <v>267</v>
      </c>
      <c r="C260" s="72">
        <v>2779</v>
      </c>
      <c r="D260" s="72">
        <v>139</v>
      </c>
      <c r="E260" s="72">
        <v>539</v>
      </c>
      <c r="F260" s="72">
        <v>206</v>
      </c>
      <c r="G260" s="72">
        <v>32</v>
      </c>
      <c r="H260" s="72">
        <v>3695</v>
      </c>
      <c r="I260" s="73">
        <v>154</v>
      </c>
      <c r="J260" s="72">
        <v>3849</v>
      </c>
      <c r="K260" s="421"/>
    </row>
    <row r="261" spans="1:11" ht="14.25">
      <c r="A261" s="475"/>
      <c r="B261" s="14" t="s">
        <v>268</v>
      </c>
      <c r="C261" s="72">
        <v>23331</v>
      </c>
      <c r="D261" s="72">
        <v>1290</v>
      </c>
      <c r="E261" s="72">
        <v>4073</v>
      </c>
      <c r="F261" s="72">
        <v>871</v>
      </c>
      <c r="G261" s="72">
        <v>307</v>
      </c>
      <c r="H261" s="72">
        <v>29872</v>
      </c>
      <c r="I261" s="73">
        <v>1583</v>
      </c>
      <c r="J261" s="72">
        <v>31455</v>
      </c>
      <c r="K261" s="421"/>
    </row>
    <row r="262" spans="1:11" ht="14.25">
      <c r="A262" s="475"/>
      <c r="B262" s="14" t="s">
        <v>278</v>
      </c>
      <c r="C262" s="72">
        <v>1</v>
      </c>
      <c r="D262" s="72">
        <v>0</v>
      </c>
      <c r="E262" s="72">
        <v>1</v>
      </c>
      <c r="F262" s="72">
        <v>0</v>
      </c>
      <c r="G262" s="72">
        <v>0</v>
      </c>
      <c r="H262" s="72">
        <v>2</v>
      </c>
      <c r="I262" s="73">
        <v>0</v>
      </c>
      <c r="J262" s="72">
        <v>2</v>
      </c>
      <c r="K262" s="421"/>
    </row>
    <row r="263" spans="1:11" ht="14.25">
      <c r="A263" s="476"/>
      <c r="B263" s="13" t="s">
        <v>7</v>
      </c>
      <c r="C263" s="77">
        <v>29103</v>
      </c>
      <c r="D263" s="77">
        <v>1543</v>
      </c>
      <c r="E263" s="77">
        <v>5026</v>
      </c>
      <c r="F263" s="77">
        <v>1278</v>
      </c>
      <c r="G263" s="77">
        <v>359</v>
      </c>
      <c r="H263" s="82">
        <v>37309</v>
      </c>
      <c r="I263" s="78">
        <v>1914</v>
      </c>
      <c r="J263" s="77">
        <v>39223</v>
      </c>
      <c r="K263" s="421"/>
    </row>
    <row r="264" spans="1:11" ht="14.25">
      <c r="A264" s="474" t="s">
        <v>70</v>
      </c>
      <c r="B264" s="56" t="s">
        <v>277</v>
      </c>
      <c r="C264" s="172">
        <v>0</v>
      </c>
      <c r="D264" s="172">
        <v>0</v>
      </c>
      <c r="E264" s="172">
        <v>0</v>
      </c>
      <c r="F264" s="172">
        <v>0</v>
      </c>
      <c r="G264" s="172">
        <v>0</v>
      </c>
      <c r="H264" s="72">
        <v>0</v>
      </c>
      <c r="I264" s="76">
        <v>0</v>
      </c>
      <c r="J264" s="172">
        <v>0</v>
      </c>
      <c r="K264" s="421"/>
    </row>
    <row r="265" spans="1:11" ht="14.25">
      <c r="A265" s="475"/>
      <c r="B265" s="14" t="s">
        <v>269</v>
      </c>
      <c r="C265" s="72">
        <v>656</v>
      </c>
      <c r="D265" s="72">
        <v>36</v>
      </c>
      <c r="E265" s="72">
        <v>6</v>
      </c>
      <c r="F265" s="72">
        <v>47</v>
      </c>
      <c r="G265" s="72">
        <v>0</v>
      </c>
      <c r="H265" s="72">
        <v>745</v>
      </c>
      <c r="I265" s="73">
        <v>18</v>
      </c>
      <c r="J265" s="72">
        <v>763</v>
      </c>
      <c r="K265" s="421"/>
    </row>
    <row r="266" spans="1:11" ht="14.25">
      <c r="A266" s="475"/>
      <c r="B266" s="14" t="s">
        <v>270</v>
      </c>
      <c r="C266" s="72">
        <v>1055</v>
      </c>
      <c r="D266" s="72">
        <v>73</v>
      </c>
      <c r="E266" s="72">
        <v>24</v>
      </c>
      <c r="F266" s="72">
        <v>59</v>
      </c>
      <c r="G266" s="72">
        <v>5</v>
      </c>
      <c r="H266" s="72">
        <v>1216</v>
      </c>
      <c r="I266" s="73">
        <v>39</v>
      </c>
      <c r="J266" s="72">
        <v>1255</v>
      </c>
      <c r="K266" s="421"/>
    </row>
    <row r="267" spans="1:11" ht="14.25">
      <c r="A267" s="475"/>
      <c r="B267" s="14" t="s">
        <v>271</v>
      </c>
      <c r="C267" s="72">
        <v>6512</v>
      </c>
      <c r="D267" s="72">
        <v>358</v>
      </c>
      <c r="E267" s="72">
        <v>203</v>
      </c>
      <c r="F267" s="72">
        <v>189</v>
      </c>
      <c r="G267" s="72">
        <v>46</v>
      </c>
      <c r="H267" s="72">
        <v>7308</v>
      </c>
      <c r="I267" s="73">
        <v>266</v>
      </c>
      <c r="J267" s="72">
        <v>7574</v>
      </c>
      <c r="K267" s="421"/>
    </row>
    <row r="268" spans="1:11" ht="14.25">
      <c r="A268" s="475"/>
      <c r="B268" s="14" t="s">
        <v>278</v>
      </c>
      <c r="C268" s="72">
        <v>0</v>
      </c>
      <c r="D268" s="72">
        <v>0</v>
      </c>
      <c r="E268" s="72">
        <v>0</v>
      </c>
      <c r="F268" s="72">
        <v>0</v>
      </c>
      <c r="G268" s="72">
        <v>0</v>
      </c>
      <c r="H268" s="72">
        <v>0</v>
      </c>
      <c r="I268" s="73">
        <v>0</v>
      </c>
      <c r="J268" s="72">
        <v>0</v>
      </c>
      <c r="K268" s="421"/>
    </row>
    <row r="269" spans="1:11" ht="14.25">
      <c r="A269" s="476"/>
      <c r="B269" s="13" t="s">
        <v>7</v>
      </c>
      <c r="C269" s="77">
        <v>8223</v>
      </c>
      <c r="D269" s="77">
        <v>467</v>
      </c>
      <c r="E269" s="77">
        <v>233</v>
      </c>
      <c r="F269" s="77">
        <v>295</v>
      </c>
      <c r="G269" s="77">
        <v>51</v>
      </c>
      <c r="H269" s="82">
        <v>9269</v>
      </c>
      <c r="I269" s="78">
        <v>323</v>
      </c>
      <c r="J269" s="77">
        <v>9592</v>
      </c>
      <c r="K269" s="421"/>
    </row>
    <row r="270" spans="1:10" ht="14.25">
      <c r="A270" s="92" t="s">
        <v>10</v>
      </c>
      <c r="B270" s="15"/>
      <c r="C270" s="10"/>
      <c r="D270" s="10"/>
      <c r="E270" s="10"/>
      <c r="F270" s="10"/>
      <c r="G270" s="10"/>
      <c r="H270" s="10"/>
      <c r="I270" s="10"/>
      <c r="J270" s="10"/>
    </row>
    <row r="271" spans="1:10" ht="14.25">
      <c r="A271" s="212" t="s">
        <v>300</v>
      </c>
      <c r="B271" s="15"/>
      <c r="C271" s="10"/>
      <c r="D271" s="10"/>
      <c r="E271" s="10"/>
      <c r="F271" s="10"/>
      <c r="G271" s="10"/>
      <c r="H271" s="10"/>
      <c r="I271" s="10"/>
      <c r="J271" s="10"/>
    </row>
    <row r="272" spans="1:10" ht="14.25">
      <c r="A272" s="418" t="s">
        <v>513</v>
      </c>
      <c r="B272" s="15"/>
      <c r="C272" s="10"/>
      <c r="D272" s="10"/>
      <c r="E272" s="10"/>
      <c r="F272" s="10"/>
      <c r="G272" s="10"/>
      <c r="H272" s="10"/>
      <c r="I272" s="10"/>
      <c r="J272" s="10"/>
    </row>
    <row r="273" spans="1:10" ht="14.25">
      <c r="A273" s="173"/>
      <c r="B273" s="15"/>
      <c r="C273" s="10"/>
      <c r="D273" s="10"/>
      <c r="E273" s="10"/>
      <c r="F273" s="10"/>
      <c r="G273" s="10"/>
      <c r="H273" s="10"/>
      <c r="I273" s="10"/>
      <c r="J273" s="10"/>
    </row>
    <row r="274" spans="1:10" ht="14.25">
      <c r="A274" s="173"/>
      <c r="B274" s="15"/>
      <c r="C274" s="10"/>
      <c r="D274" s="10"/>
      <c r="E274" s="10"/>
      <c r="F274" s="10"/>
      <c r="G274" s="10"/>
      <c r="H274" s="10"/>
      <c r="I274" s="10"/>
      <c r="J274" s="10"/>
    </row>
    <row r="275" spans="1:10" ht="14.25">
      <c r="A275" s="173"/>
      <c r="B275" s="15"/>
      <c r="C275" s="10"/>
      <c r="D275" s="10"/>
      <c r="E275" s="10"/>
      <c r="F275" s="10"/>
      <c r="G275" s="10"/>
      <c r="H275" s="10"/>
      <c r="I275" s="10"/>
      <c r="J275" s="10"/>
    </row>
    <row r="276" spans="1:10" ht="14.25">
      <c r="A276" s="173"/>
      <c r="B276" s="15"/>
      <c r="C276" s="10"/>
      <c r="D276" s="10"/>
      <c r="E276" s="10"/>
      <c r="F276" s="10"/>
      <c r="G276" s="10"/>
      <c r="H276" s="10"/>
      <c r="I276" s="10"/>
      <c r="J276" s="10"/>
    </row>
    <row r="277" spans="1:10" ht="14.25">
      <c r="A277" s="173"/>
      <c r="B277" s="15"/>
      <c r="C277" s="10"/>
      <c r="D277" s="10"/>
      <c r="E277" s="10"/>
      <c r="F277" s="10"/>
      <c r="G277" s="10"/>
      <c r="H277" s="10"/>
      <c r="I277" s="10"/>
      <c r="J277" s="10"/>
    </row>
    <row r="278" spans="1:10" ht="14.25">
      <c r="A278" s="173"/>
      <c r="B278" s="15"/>
      <c r="C278" s="10"/>
      <c r="D278" s="10"/>
      <c r="E278" s="10"/>
      <c r="F278" s="10"/>
      <c r="G278" s="10"/>
      <c r="H278" s="10"/>
      <c r="I278" s="10"/>
      <c r="J278" s="10"/>
    </row>
    <row r="279" spans="1:10" ht="14.25">
      <c r="A279" s="173"/>
      <c r="B279" s="15"/>
      <c r="C279" s="10"/>
      <c r="D279" s="10"/>
      <c r="E279" s="10"/>
      <c r="F279" s="10"/>
      <c r="G279" s="10"/>
      <c r="H279" s="10"/>
      <c r="I279" s="10"/>
      <c r="J279" s="10"/>
    </row>
    <row r="280" spans="1:10" ht="14.25">
      <c r="A280" s="173"/>
      <c r="B280" s="15"/>
      <c r="C280" s="10"/>
      <c r="D280" s="10"/>
      <c r="E280" s="10"/>
      <c r="F280" s="10"/>
      <c r="G280" s="10"/>
      <c r="H280" s="10"/>
      <c r="I280" s="10"/>
      <c r="J280" s="10"/>
    </row>
    <row r="281" spans="1:10" ht="14.25">
      <c r="A281" s="173"/>
      <c r="B281" s="15"/>
      <c r="C281" s="10"/>
      <c r="D281" s="10"/>
      <c r="E281" s="10"/>
      <c r="F281" s="10"/>
      <c r="G281" s="10"/>
      <c r="H281" s="10"/>
      <c r="I281" s="10"/>
      <c r="J281" s="10"/>
    </row>
    <row r="282" spans="1:10" ht="14.25">
      <c r="A282" s="173"/>
      <c r="B282" s="15"/>
      <c r="C282" s="10"/>
      <c r="D282" s="10"/>
      <c r="E282" s="10"/>
      <c r="F282" s="10"/>
      <c r="G282" s="10"/>
      <c r="H282" s="10"/>
      <c r="I282" s="10"/>
      <c r="J282" s="10"/>
    </row>
    <row r="283" spans="1:10" ht="14.25">
      <c r="A283" s="173"/>
      <c r="B283" s="15"/>
      <c r="C283" s="10"/>
      <c r="D283" s="10"/>
      <c r="E283" s="10"/>
      <c r="F283" s="10"/>
      <c r="G283" s="10"/>
      <c r="H283" s="10"/>
      <c r="I283" s="10"/>
      <c r="J283" s="10"/>
    </row>
    <row r="284" spans="1:10" ht="14.25">
      <c r="A284" s="173"/>
      <c r="B284" s="15"/>
      <c r="C284" s="10"/>
      <c r="D284" s="10"/>
      <c r="E284" s="10"/>
      <c r="F284" s="10"/>
      <c r="G284" s="10"/>
      <c r="H284" s="10"/>
      <c r="I284" s="10"/>
      <c r="J284" s="10"/>
    </row>
    <row r="285" spans="1:10" ht="14.25">
      <c r="A285" s="173"/>
      <c r="B285" s="15"/>
      <c r="C285" s="10"/>
      <c r="D285" s="10"/>
      <c r="E285" s="10"/>
      <c r="F285" s="10"/>
      <c r="G285" s="10"/>
      <c r="H285" s="10"/>
      <c r="I285" s="10"/>
      <c r="J285" s="10"/>
    </row>
    <row r="286" spans="1:10" ht="14.25">
      <c r="A286" s="173"/>
      <c r="B286" s="15"/>
      <c r="C286" s="10"/>
      <c r="D286" s="10"/>
      <c r="E286" s="10"/>
      <c r="F286" s="10"/>
      <c r="G286" s="10"/>
      <c r="H286" s="10"/>
      <c r="I286" s="10"/>
      <c r="J286" s="10"/>
    </row>
    <row r="287" spans="1:10" ht="14.25">
      <c r="A287" s="173"/>
      <c r="B287" s="15"/>
      <c r="C287" s="10"/>
      <c r="D287" s="10"/>
      <c r="E287" s="10"/>
      <c r="F287" s="10"/>
      <c r="G287" s="10"/>
      <c r="H287" s="10"/>
      <c r="I287" s="10"/>
      <c r="J287" s="10"/>
    </row>
    <row r="288" spans="1:10" ht="14.25">
      <c r="A288" s="173"/>
      <c r="B288" s="15"/>
      <c r="C288" s="10"/>
      <c r="D288" s="10"/>
      <c r="E288" s="10"/>
      <c r="F288" s="10"/>
      <c r="G288" s="10"/>
      <c r="H288" s="10"/>
      <c r="I288" s="10"/>
      <c r="J288" s="10"/>
    </row>
    <row r="289" spans="1:10" ht="14.25">
      <c r="A289" s="173"/>
      <c r="B289" s="15"/>
      <c r="C289" s="10"/>
      <c r="D289" s="10"/>
      <c r="E289" s="10"/>
      <c r="F289" s="10"/>
      <c r="G289" s="10"/>
      <c r="H289" s="10"/>
      <c r="I289" s="10"/>
      <c r="J289" s="10"/>
    </row>
    <row r="290" spans="1:10" ht="14.25">
      <c r="A290" s="173"/>
      <c r="B290" s="15"/>
      <c r="C290" s="10"/>
      <c r="D290" s="10"/>
      <c r="E290" s="10"/>
      <c r="F290" s="10"/>
      <c r="G290" s="10"/>
      <c r="H290" s="10"/>
      <c r="I290" s="10"/>
      <c r="J290" s="10"/>
    </row>
    <row r="291" spans="1:10" ht="14.25">
      <c r="A291" s="173"/>
      <c r="B291" s="15"/>
      <c r="C291" s="10"/>
      <c r="D291" s="10"/>
      <c r="E291" s="10"/>
      <c r="F291" s="10"/>
      <c r="G291" s="10"/>
      <c r="H291" s="10"/>
      <c r="I291" s="10"/>
      <c r="J291" s="10"/>
    </row>
    <row r="292" spans="1:10" ht="14.25">
      <c r="A292" s="173"/>
      <c r="B292" s="15"/>
      <c r="C292" s="10"/>
      <c r="D292" s="10"/>
      <c r="E292" s="10"/>
      <c r="F292" s="10"/>
      <c r="G292" s="10"/>
      <c r="H292" s="10"/>
      <c r="I292" s="10"/>
      <c r="J292" s="10"/>
    </row>
    <row r="293" spans="1:10" ht="14.25">
      <c r="A293" s="173"/>
      <c r="B293" s="15"/>
      <c r="C293" s="10"/>
      <c r="D293" s="10"/>
      <c r="E293" s="10"/>
      <c r="F293" s="10"/>
      <c r="G293" s="10"/>
      <c r="H293" s="10"/>
      <c r="I293" s="10"/>
      <c r="J293" s="10"/>
    </row>
    <row r="294" spans="1:10" ht="14.25">
      <c r="A294" s="173"/>
      <c r="B294" s="15"/>
      <c r="C294" s="10"/>
      <c r="D294" s="10"/>
      <c r="E294" s="10"/>
      <c r="F294" s="10"/>
      <c r="G294" s="10"/>
      <c r="H294" s="10"/>
      <c r="I294" s="10"/>
      <c r="J294" s="10"/>
    </row>
    <row r="295" spans="1:10" ht="14.25">
      <c r="A295" s="173"/>
      <c r="B295" s="15"/>
      <c r="C295" s="10"/>
      <c r="D295" s="10"/>
      <c r="E295" s="10"/>
      <c r="F295" s="10"/>
      <c r="G295" s="10"/>
      <c r="H295" s="10"/>
      <c r="I295" s="10"/>
      <c r="J295" s="10"/>
    </row>
    <row r="296" spans="1:10" ht="14.25">
      <c r="A296" s="173"/>
      <c r="B296" s="15"/>
      <c r="C296" s="10"/>
      <c r="D296" s="10"/>
      <c r="E296" s="10"/>
      <c r="F296" s="10"/>
      <c r="G296" s="10"/>
      <c r="H296" s="10"/>
      <c r="I296" s="10"/>
      <c r="J296" s="10"/>
    </row>
    <row r="297" spans="1:10" ht="14.25">
      <c r="A297" s="173"/>
      <c r="B297" s="15"/>
      <c r="C297" s="10"/>
      <c r="D297" s="10"/>
      <c r="E297" s="10"/>
      <c r="F297" s="10"/>
      <c r="G297" s="10"/>
      <c r="H297" s="10"/>
      <c r="I297" s="10"/>
      <c r="J297" s="10"/>
    </row>
    <row r="298" spans="1:10" ht="14.25">
      <c r="A298" s="173"/>
      <c r="B298" s="15"/>
      <c r="C298" s="10"/>
      <c r="D298" s="10"/>
      <c r="E298" s="10"/>
      <c r="F298" s="10"/>
      <c r="G298" s="10"/>
      <c r="H298" s="10"/>
      <c r="I298" s="10"/>
      <c r="J298" s="10"/>
    </row>
    <row r="299" spans="1:10" ht="14.25">
      <c r="A299" s="173"/>
      <c r="B299" s="15"/>
      <c r="C299" s="10"/>
      <c r="D299" s="10"/>
      <c r="E299" s="10"/>
      <c r="F299" s="10"/>
      <c r="G299" s="10"/>
      <c r="H299" s="10"/>
      <c r="I299" s="10"/>
      <c r="J299" s="10"/>
    </row>
    <row r="300" spans="1:10" ht="14.25">
      <c r="A300" s="173"/>
      <c r="B300" s="15"/>
      <c r="C300" s="10"/>
      <c r="D300" s="10"/>
      <c r="E300" s="10"/>
      <c r="F300" s="10"/>
      <c r="G300" s="10"/>
      <c r="H300" s="10"/>
      <c r="I300" s="10"/>
      <c r="J300" s="10"/>
    </row>
    <row r="301" spans="1:10" ht="14.25">
      <c r="A301" s="173"/>
      <c r="B301" s="15"/>
      <c r="C301" s="10"/>
      <c r="D301" s="10"/>
      <c r="E301" s="10"/>
      <c r="F301" s="10"/>
      <c r="G301" s="10"/>
      <c r="H301" s="10"/>
      <c r="I301" s="10"/>
      <c r="J301" s="10"/>
    </row>
    <row r="302" spans="1:10" ht="14.25">
      <c r="A302" s="173"/>
      <c r="B302" s="15"/>
      <c r="C302" s="10"/>
      <c r="D302" s="10"/>
      <c r="E302" s="10"/>
      <c r="F302" s="10"/>
      <c r="G302" s="10"/>
      <c r="H302" s="10"/>
      <c r="I302" s="10"/>
      <c r="J302" s="10"/>
    </row>
    <row r="303" spans="1:10" ht="14.25">
      <c r="A303" s="173"/>
      <c r="B303" s="15"/>
      <c r="C303" s="10"/>
      <c r="D303" s="10"/>
      <c r="E303" s="10"/>
      <c r="F303" s="10"/>
      <c r="G303" s="10"/>
      <c r="H303" s="10"/>
      <c r="I303" s="10"/>
      <c r="J303" s="10"/>
    </row>
    <row r="304" spans="1:10" ht="14.25">
      <c r="A304" s="173"/>
      <c r="B304" s="15"/>
      <c r="C304" s="10"/>
      <c r="D304" s="10"/>
      <c r="E304" s="10"/>
      <c r="F304" s="10"/>
      <c r="G304" s="10"/>
      <c r="H304" s="10"/>
      <c r="I304" s="10"/>
      <c r="J304" s="10"/>
    </row>
    <row r="305" spans="1:10" ht="14.25">
      <c r="A305" s="173"/>
      <c r="B305" s="15"/>
      <c r="C305" s="10"/>
      <c r="D305" s="10"/>
      <c r="E305" s="10"/>
      <c r="F305" s="10"/>
      <c r="G305" s="10"/>
      <c r="H305" s="10"/>
      <c r="I305" s="10"/>
      <c r="J305" s="10"/>
    </row>
    <row r="306" spans="1:10" ht="14.25">
      <c r="A306" s="173"/>
      <c r="B306" s="15"/>
      <c r="C306" s="10"/>
      <c r="D306" s="10"/>
      <c r="E306" s="10"/>
      <c r="F306" s="10"/>
      <c r="G306" s="10"/>
      <c r="H306" s="10"/>
      <c r="I306" s="10"/>
      <c r="J306" s="10"/>
    </row>
    <row r="307" spans="1:10" ht="14.25">
      <c r="A307" s="173"/>
      <c r="B307" s="15"/>
      <c r="C307" s="10"/>
      <c r="D307" s="10"/>
      <c r="E307" s="10"/>
      <c r="F307" s="10"/>
      <c r="G307" s="10"/>
      <c r="H307" s="10"/>
      <c r="I307" s="10"/>
      <c r="J307" s="10"/>
    </row>
    <row r="308" spans="1:10" ht="14.25">
      <c r="A308" s="173"/>
      <c r="B308" s="15"/>
      <c r="C308" s="10"/>
      <c r="D308" s="10"/>
      <c r="E308" s="10"/>
      <c r="F308" s="10"/>
      <c r="G308" s="10"/>
      <c r="H308" s="10"/>
      <c r="I308" s="10"/>
      <c r="J308" s="10"/>
    </row>
    <row r="309" spans="1:10" ht="14.25">
      <c r="A309" s="173"/>
      <c r="B309" s="15"/>
      <c r="C309" s="10"/>
      <c r="D309" s="10"/>
      <c r="E309" s="10"/>
      <c r="F309" s="10"/>
      <c r="G309" s="10"/>
      <c r="H309" s="10"/>
      <c r="I309" s="10"/>
      <c r="J309" s="10"/>
    </row>
    <row r="310" spans="1:10" ht="14.25">
      <c r="A310" s="173"/>
      <c r="B310" s="15"/>
      <c r="C310" s="10"/>
      <c r="D310" s="10"/>
      <c r="E310" s="10"/>
      <c r="F310" s="10"/>
      <c r="G310" s="10"/>
      <c r="H310" s="10"/>
      <c r="I310" s="10"/>
      <c r="J310" s="10"/>
    </row>
    <row r="311" spans="1:10" ht="14.25">
      <c r="A311" s="173"/>
      <c r="B311" s="15"/>
      <c r="C311" s="10"/>
      <c r="D311" s="10"/>
      <c r="E311" s="10"/>
      <c r="F311" s="10"/>
      <c r="G311" s="10"/>
      <c r="H311" s="10"/>
      <c r="I311" s="10"/>
      <c r="J311" s="10"/>
    </row>
    <row r="312" spans="1:10" ht="14.25">
      <c r="A312" s="173"/>
      <c r="B312" s="15"/>
      <c r="C312" s="10"/>
      <c r="D312" s="10"/>
      <c r="E312" s="10"/>
      <c r="F312" s="10"/>
      <c r="G312" s="10"/>
      <c r="H312" s="10"/>
      <c r="I312" s="10"/>
      <c r="J312" s="10"/>
    </row>
    <row r="313" spans="1:10" ht="14.25">
      <c r="A313" s="173"/>
      <c r="B313" s="15"/>
      <c r="C313" s="10"/>
      <c r="D313" s="10"/>
      <c r="E313" s="10"/>
      <c r="F313" s="10"/>
      <c r="G313" s="10"/>
      <c r="H313" s="10"/>
      <c r="I313" s="10"/>
      <c r="J313" s="10"/>
    </row>
    <row r="314" spans="1:10" ht="14.25">
      <c r="A314" s="173"/>
      <c r="B314" s="15"/>
      <c r="C314" s="10"/>
      <c r="D314" s="10"/>
      <c r="E314" s="10"/>
      <c r="F314" s="10"/>
      <c r="G314" s="10"/>
      <c r="H314" s="10"/>
      <c r="I314" s="10"/>
      <c r="J314" s="10"/>
    </row>
    <row r="315" spans="1:10" ht="14.25">
      <c r="A315" s="173"/>
      <c r="B315" s="15"/>
      <c r="C315" s="10"/>
      <c r="D315" s="10"/>
      <c r="E315" s="10"/>
      <c r="F315" s="10"/>
      <c r="G315" s="10"/>
      <c r="H315" s="10"/>
      <c r="I315" s="10"/>
      <c r="J315" s="10"/>
    </row>
    <row r="316" spans="1:10" ht="14.25">
      <c r="A316" s="173"/>
      <c r="B316" s="15"/>
      <c r="C316" s="10"/>
      <c r="D316" s="10"/>
      <c r="E316" s="10"/>
      <c r="F316" s="10"/>
      <c r="G316" s="10"/>
      <c r="H316" s="10"/>
      <c r="I316" s="10"/>
      <c r="J316" s="10"/>
    </row>
    <row r="317" spans="1:10" ht="14.25">
      <c r="A317" s="173"/>
      <c r="B317" s="15"/>
      <c r="C317" s="10"/>
      <c r="D317" s="10"/>
      <c r="E317" s="10"/>
      <c r="F317" s="10"/>
      <c r="G317" s="10"/>
      <c r="H317" s="10"/>
      <c r="I317" s="10"/>
      <c r="J317" s="10"/>
    </row>
    <row r="318" spans="1:10" ht="14.25">
      <c r="A318" s="173"/>
      <c r="B318" s="15"/>
      <c r="C318" s="10"/>
      <c r="D318" s="10"/>
      <c r="E318" s="10"/>
      <c r="F318" s="10"/>
      <c r="G318" s="10"/>
      <c r="H318" s="10"/>
      <c r="I318" s="10"/>
      <c r="J318" s="10"/>
    </row>
    <row r="319" spans="1:10" ht="14.25">
      <c r="A319" s="173"/>
      <c r="B319" s="15"/>
      <c r="C319" s="10"/>
      <c r="D319" s="10"/>
      <c r="E319" s="10"/>
      <c r="F319" s="10"/>
      <c r="G319" s="10"/>
      <c r="H319" s="10"/>
      <c r="I319" s="10"/>
      <c r="J319" s="10"/>
    </row>
    <row r="320" spans="1:10" ht="14.25">
      <c r="A320" s="173"/>
      <c r="B320" s="15"/>
      <c r="C320" s="10"/>
      <c r="D320" s="10"/>
      <c r="E320" s="10"/>
      <c r="F320" s="10"/>
      <c r="G320" s="10"/>
      <c r="H320" s="10"/>
      <c r="I320" s="10"/>
      <c r="J320" s="10"/>
    </row>
    <row r="321" spans="1:10" ht="14.25">
      <c r="A321" s="173"/>
      <c r="B321" s="15"/>
      <c r="C321" s="10"/>
      <c r="D321" s="10"/>
      <c r="E321" s="10"/>
      <c r="F321" s="10"/>
      <c r="G321" s="10"/>
      <c r="H321" s="10"/>
      <c r="I321" s="10"/>
      <c r="J321" s="10"/>
    </row>
    <row r="322" spans="1:10" ht="14.25">
      <c r="A322" s="173"/>
      <c r="B322" s="15"/>
      <c r="C322" s="10"/>
      <c r="D322" s="10"/>
      <c r="E322" s="10"/>
      <c r="F322" s="10"/>
      <c r="G322" s="10"/>
      <c r="H322" s="10"/>
      <c r="I322" s="10"/>
      <c r="J322" s="10"/>
    </row>
    <row r="323" spans="1:10" ht="14.25">
      <c r="A323" s="173"/>
      <c r="B323" s="15"/>
      <c r="C323" s="10"/>
      <c r="D323" s="10"/>
      <c r="E323" s="10"/>
      <c r="F323" s="10"/>
      <c r="G323" s="10"/>
      <c r="H323" s="10"/>
      <c r="I323" s="10"/>
      <c r="J323" s="10"/>
    </row>
    <row r="324" spans="1:10" ht="14.25">
      <c r="A324" s="173"/>
      <c r="B324" s="15"/>
      <c r="C324" s="10"/>
      <c r="D324" s="10"/>
      <c r="E324" s="10"/>
      <c r="F324" s="10"/>
      <c r="G324" s="10"/>
      <c r="H324" s="10"/>
      <c r="I324" s="10"/>
      <c r="J324" s="10"/>
    </row>
    <row r="325" spans="1:10" ht="14.25">
      <c r="A325" s="173"/>
      <c r="B325" s="15"/>
      <c r="C325" s="10"/>
      <c r="D325" s="10"/>
      <c r="E325" s="10"/>
      <c r="F325" s="10"/>
      <c r="G325" s="10"/>
      <c r="H325" s="10"/>
      <c r="I325" s="10"/>
      <c r="J325" s="10"/>
    </row>
    <row r="326" spans="1:10" ht="14.25">
      <c r="A326" s="173"/>
      <c r="B326" s="15"/>
      <c r="C326" s="10"/>
      <c r="D326" s="10"/>
      <c r="E326" s="10"/>
      <c r="F326" s="10"/>
      <c r="G326" s="10"/>
      <c r="H326" s="10"/>
      <c r="I326" s="10"/>
      <c r="J326" s="10"/>
    </row>
    <row r="327" spans="1:10" ht="14.25">
      <c r="A327" s="173"/>
      <c r="B327" s="15"/>
      <c r="C327" s="10"/>
      <c r="D327" s="10"/>
      <c r="E327" s="10"/>
      <c r="F327" s="10"/>
      <c r="G327" s="10"/>
      <c r="H327" s="10"/>
      <c r="I327" s="10"/>
      <c r="J327" s="10"/>
    </row>
    <row r="328" spans="1:10" ht="14.25">
      <c r="A328" s="173"/>
      <c r="B328" s="15"/>
      <c r="C328" s="10"/>
      <c r="D328" s="10"/>
      <c r="E328" s="10"/>
      <c r="F328" s="10"/>
      <c r="G328" s="10"/>
      <c r="H328" s="10"/>
      <c r="I328" s="10"/>
      <c r="J328" s="10"/>
    </row>
    <row r="329" spans="1:10" ht="14.25">
      <c r="A329" s="173"/>
      <c r="B329" s="15"/>
      <c r="C329" s="10"/>
      <c r="D329" s="10"/>
      <c r="E329" s="10"/>
      <c r="F329" s="10"/>
      <c r="G329" s="10"/>
      <c r="H329" s="10"/>
      <c r="I329" s="10"/>
      <c r="J329" s="10"/>
    </row>
    <row r="330" spans="1:10" ht="14.25">
      <c r="A330" s="173"/>
      <c r="B330" s="15"/>
      <c r="C330" s="10"/>
      <c r="D330" s="10"/>
      <c r="E330" s="10"/>
      <c r="F330" s="10"/>
      <c r="G330" s="10"/>
      <c r="H330" s="10"/>
      <c r="I330" s="10"/>
      <c r="J330" s="10"/>
    </row>
    <row r="331" spans="1:10" ht="14.25">
      <c r="A331" s="173"/>
      <c r="B331" s="15"/>
      <c r="C331" s="10"/>
      <c r="D331" s="10"/>
      <c r="E331" s="10"/>
      <c r="F331" s="10"/>
      <c r="G331" s="10"/>
      <c r="H331" s="10"/>
      <c r="I331" s="10"/>
      <c r="J331" s="10"/>
    </row>
    <row r="332" spans="1:10" ht="14.25">
      <c r="A332" s="173"/>
      <c r="B332" s="15"/>
      <c r="C332" s="10"/>
      <c r="D332" s="10"/>
      <c r="E332" s="10"/>
      <c r="F332" s="10"/>
      <c r="G332" s="10"/>
      <c r="H332" s="10"/>
      <c r="I332" s="10"/>
      <c r="J332" s="10"/>
    </row>
    <row r="333" spans="1:10" ht="14.25">
      <c r="A333" s="173"/>
      <c r="B333" s="15"/>
      <c r="C333" s="10"/>
      <c r="D333" s="10"/>
      <c r="E333" s="10"/>
      <c r="F333" s="10"/>
      <c r="G333" s="10"/>
      <c r="H333" s="10"/>
      <c r="I333" s="10"/>
      <c r="J333" s="10"/>
    </row>
    <row r="334" spans="1:10" ht="14.25">
      <c r="A334" s="173"/>
      <c r="B334" s="15"/>
      <c r="C334" s="10"/>
      <c r="D334" s="10"/>
      <c r="E334" s="10"/>
      <c r="F334" s="10"/>
      <c r="G334" s="10"/>
      <c r="H334" s="10"/>
      <c r="I334" s="10"/>
      <c r="J334" s="10"/>
    </row>
    <row r="335" spans="1:10" ht="14.25">
      <c r="A335" s="173"/>
      <c r="B335" s="15"/>
      <c r="C335" s="10"/>
      <c r="D335" s="10"/>
      <c r="E335" s="10"/>
      <c r="F335" s="10"/>
      <c r="G335" s="10"/>
      <c r="H335" s="10"/>
      <c r="I335" s="10"/>
      <c r="J335" s="10"/>
    </row>
    <row r="336" spans="1:10" ht="14.25">
      <c r="A336" s="173"/>
      <c r="B336" s="15"/>
      <c r="C336" s="10"/>
      <c r="D336" s="10"/>
      <c r="E336" s="10"/>
      <c r="F336" s="10"/>
      <c r="G336" s="10"/>
      <c r="H336" s="10"/>
      <c r="I336" s="10"/>
      <c r="J336" s="10"/>
    </row>
    <row r="337" spans="1:10" ht="14.25">
      <c r="A337" s="173"/>
      <c r="B337" s="15"/>
      <c r="C337" s="10"/>
      <c r="D337" s="10"/>
      <c r="E337" s="10"/>
      <c r="F337" s="10"/>
      <c r="G337" s="10"/>
      <c r="H337" s="10"/>
      <c r="I337" s="10"/>
      <c r="J337" s="10"/>
    </row>
    <row r="338" spans="1:10" ht="14.25">
      <c r="A338" s="173"/>
      <c r="B338" s="15"/>
      <c r="C338" s="10"/>
      <c r="D338" s="10"/>
      <c r="E338" s="10"/>
      <c r="F338" s="10"/>
      <c r="G338" s="10"/>
      <c r="H338" s="10"/>
      <c r="I338" s="10"/>
      <c r="J338" s="10"/>
    </row>
    <row r="339" spans="1:10" ht="14.25">
      <c r="A339" s="173"/>
      <c r="B339" s="15"/>
      <c r="C339" s="10"/>
      <c r="D339" s="10"/>
      <c r="E339" s="10"/>
      <c r="F339" s="10"/>
      <c r="G339" s="10"/>
      <c r="H339" s="10"/>
      <c r="I339" s="10"/>
      <c r="J339" s="10"/>
    </row>
    <row r="340" spans="1:10" ht="14.25">
      <c r="A340" s="173"/>
      <c r="B340" s="15"/>
      <c r="C340" s="10"/>
      <c r="D340" s="10"/>
      <c r="E340" s="10"/>
      <c r="F340" s="10"/>
      <c r="G340" s="10"/>
      <c r="H340" s="10"/>
      <c r="I340" s="10"/>
      <c r="J340" s="10"/>
    </row>
    <row r="341" spans="1:10" ht="14.25">
      <c r="A341" s="173"/>
      <c r="B341" s="15"/>
      <c r="C341" s="10"/>
      <c r="D341" s="10"/>
      <c r="E341" s="10"/>
      <c r="F341" s="10"/>
      <c r="G341" s="10"/>
      <c r="H341" s="10"/>
      <c r="I341" s="10"/>
      <c r="J341" s="10"/>
    </row>
    <row r="342" spans="1:10" ht="14.25">
      <c r="A342" s="173"/>
      <c r="B342" s="15"/>
      <c r="C342" s="10"/>
      <c r="D342" s="10"/>
      <c r="E342" s="10"/>
      <c r="F342" s="10"/>
      <c r="G342" s="10"/>
      <c r="H342" s="10"/>
      <c r="I342" s="10"/>
      <c r="J342" s="10"/>
    </row>
    <row r="343" spans="1:10" ht="14.25">
      <c r="A343" s="173"/>
      <c r="B343" s="15"/>
      <c r="C343" s="10"/>
      <c r="D343" s="10"/>
      <c r="E343" s="10"/>
      <c r="F343" s="10"/>
      <c r="G343" s="10"/>
      <c r="H343" s="10"/>
      <c r="I343" s="10"/>
      <c r="J343" s="10"/>
    </row>
    <row r="344" spans="1:10" ht="14.25">
      <c r="A344" s="173"/>
      <c r="B344" s="15"/>
      <c r="C344" s="10"/>
      <c r="D344" s="10"/>
      <c r="E344" s="10"/>
      <c r="F344" s="10"/>
      <c r="G344" s="10"/>
      <c r="H344" s="10"/>
      <c r="I344" s="10"/>
      <c r="J344" s="10"/>
    </row>
    <row r="345" spans="1:10" ht="14.25">
      <c r="A345" s="173"/>
      <c r="B345" s="15"/>
      <c r="C345" s="10"/>
      <c r="D345" s="10"/>
      <c r="E345" s="10"/>
      <c r="F345" s="10"/>
      <c r="G345" s="10"/>
      <c r="H345" s="10"/>
      <c r="I345" s="10"/>
      <c r="J345" s="10"/>
    </row>
    <row r="346" spans="1:10" ht="14.25">
      <c r="A346" s="173"/>
      <c r="B346" s="15"/>
      <c r="C346" s="10"/>
      <c r="D346" s="10"/>
      <c r="E346" s="10"/>
      <c r="F346" s="10"/>
      <c r="G346" s="10"/>
      <c r="H346" s="10"/>
      <c r="I346" s="10"/>
      <c r="J346" s="10"/>
    </row>
    <row r="347" spans="1:10" ht="14.25">
      <c r="A347" s="173"/>
      <c r="B347" s="15"/>
      <c r="C347" s="10"/>
      <c r="D347" s="10"/>
      <c r="E347" s="10"/>
      <c r="F347" s="10"/>
      <c r="G347" s="10"/>
      <c r="H347" s="10"/>
      <c r="I347" s="10"/>
      <c r="J347" s="10"/>
    </row>
    <row r="348" spans="1:10" ht="14.25">
      <c r="A348" s="173"/>
      <c r="B348" s="15"/>
      <c r="C348" s="10"/>
      <c r="D348" s="10"/>
      <c r="E348" s="10"/>
      <c r="F348" s="10"/>
      <c r="G348" s="10"/>
      <c r="H348" s="10"/>
      <c r="I348" s="10"/>
      <c r="J348" s="10"/>
    </row>
    <row r="349" spans="1:10" ht="14.25">
      <c r="A349" s="173"/>
      <c r="B349" s="15"/>
      <c r="C349" s="10"/>
      <c r="D349" s="10"/>
      <c r="E349" s="10"/>
      <c r="F349" s="10"/>
      <c r="G349" s="10"/>
      <c r="H349" s="10"/>
      <c r="I349" s="10"/>
      <c r="J349" s="10"/>
    </row>
    <row r="350" spans="1:10" ht="14.25">
      <c r="A350" s="173"/>
      <c r="B350" s="15"/>
      <c r="C350" s="10"/>
      <c r="D350" s="10"/>
      <c r="E350" s="10"/>
      <c r="F350" s="10"/>
      <c r="G350" s="10"/>
      <c r="H350" s="10"/>
      <c r="I350" s="10"/>
      <c r="J350" s="10"/>
    </row>
    <row r="351" spans="1:10" ht="14.25">
      <c r="A351" s="173"/>
      <c r="B351" s="15"/>
      <c r="C351" s="10"/>
      <c r="D351" s="10"/>
      <c r="E351" s="10"/>
      <c r="F351" s="10"/>
      <c r="G351" s="10"/>
      <c r="H351" s="10"/>
      <c r="I351" s="10"/>
      <c r="J351" s="10"/>
    </row>
    <row r="352" spans="1:10" ht="14.25">
      <c r="A352" s="173"/>
      <c r="B352" s="15"/>
      <c r="C352" s="10"/>
      <c r="D352" s="10"/>
      <c r="E352" s="10"/>
      <c r="F352" s="10"/>
      <c r="G352" s="10"/>
      <c r="H352" s="10"/>
      <c r="I352" s="10"/>
      <c r="J352" s="10"/>
    </row>
    <row r="353" spans="1:10" ht="14.25">
      <c r="A353" s="173"/>
      <c r="B353" s="15"/>
      <c r="C353" s="10"/>
      <c r="D353" s="10"/>
      <c r="E353" s="10"/>
      <c r="F353" s="10"/>
      <c r="G353" s="10"/>
      <c r="H353" s="10"/>
      <c r="I353" s="10"/>
      <c r="J353" s="10"/>
    </row>
    <row r="354" spans="1:10" ht="14.25">
      <c r="A354" s="173"/>
      <c r="B354" s="15"/>
      <c r="C354" s="10"/>
      <c r="D354" s="10"/>
      <c r="E354" s="10"/>
      <c r="F354" s="10"/>
      <c r="G354" s="10"/>
      <c r="H354" s="10"/>
      <c r="I354" s="10"/>
      <c r="J354" s="10"/>
    </row>
    <row r="355" spans="1:10" ht="14.25">
      <c r="A355" s="173"/>
      <c r="B355" s="15"/>
      <c r="C355" s="10"/>
      <c r="D355" s="10"/>
      <c r="E355" s="10"/>
      <c r="F355" s="10"/>
      <c r="G355" s="10"/>
      <c r="H355" s="10"/>
      <c r="I355" s="10"/>
      <c r="J355" s="10"/>
    </row>
    <row r="356" spans="1:10" ht="14.25">
      <c r="A356" s="173"/>
      <c r="B356" s="15"/>
      <c r="C356" s="10"/>
      <c r="D356" s="10"/>
      <c r="E356" s="10"/>
      <c r="F356" s="10"/>
      <c r="G356" s="10"/>
      <c r="H356" s="10"/>
      <c r="I356" s="10"/>
      <c r="J356" s="10"/>
    </row>
    <row r="357" spans="1:10" ht="14.25">
      <c r="A357" s="173"/>
      <c r="B357" s="15"/>
      <c r="C357" s="10"/>
      <c r="D357" s="10"/>
      <c r="E357" s="10"/>
      <c r="F357" s="10"/>
      <c r="G357" s="10"/>
      <c r="H357" s="10"/>
      <c r="I357" s="10"/>
      <c r="J357" s="10"/>
    </row>
    <row r="358" spans="1:10" ht="14.25">
      <c r="A358" s="173"/>
      <c r="B358" s="15"/>
      <c r="C358" s="10"/>
      <c r="D358" s="10"/>
      <c r="E358" s="10"/>
      <c r="F358" s="10"/>
      <c r="G358" s="10"/>
      <c r="H358" s="10"/>
      <c r="I358" s="10"/>
      <c r="J358" s="10"/>
    </row>
    <row r="359" spans="1:10" ht="14.25">
      <c r="A359" s="173"/>
      <c r="B359" s="15"/>
      <c r="C359" s="10"/>
      <c r="D359" s="10"/>
      <c r="E359" s="10"/>
      <c r="F359" s="10"/>
      <c r="G359" s="10"/>
      <c r="H359" s="10"/>
      <c r="I359" s="10"/>
      <c r="J359" s="10"/>
    </row>
    <row r="360" spans="1:10" ht="14.25">
      <c r="A360" s="173"/>
      <c r="B360" s="15"/>
      <c r="C360" s="10"/>
      <c r="D360" s="10"/>
      <c r="E360" s="10"/>
      <c r="F360" s="10"/>
      <c r="G360" s="10"/>
      <c r="H360" s="10"/>
      <c r="I360" s="10"/>
      <c r="J360" s="10"/>
    </row>
    <row r="361" spans="1:10" ht="14.25">
      <c r="A361" s="173"/>
      <c r="B361" s="15"/>
      <c r="C361" s="10"/>
      <c r="D361" s="10"/>
      <c r="E361" s="10"/>
      <c r="F361" s="10"/>
      <c r="G361" s="10"/>
      <c r="H361" s="10"/>
      <c r="I361" s="10"/>
      <c r="J361" s="10"/>
    </row>
    <row r="362" spans="1:10" ht="14.25">
      <c r="A362" s="173"/>
      <c r="B362" s="15"/>
      <c r="C362" s="10"/>
      <c r="D362" s="10"/>
      <c r="E362" s="10"/>
      <c r="F362" s="10"/>
      <c r="G362" s="10"/>
      <c r="H362" s="10"/>
      <c r="I362" s="10"/>
      <c r="J362" s="10"/>
    </row>
    <row r="363" spans="1:10" ht="14.25">
      <c r="A363" s="173"/>
      <c r="B363" s="15"/>
      <c r="C363" s="10"/>
      <c r="D363" s="10"/>
      <c r="E363" s="10"/>
      <c r="F363" s="10"/>
      <c r="G363" s="10"/>
      <c r="H363" s="10"/>
      <c r="I363" s="10"/>
      <c r="J363" s="10"/>
    </row>
    <row r="364" spans="1:10" ht="14.25">
      <c r="A364" s="173"/>
      <c r="B364" s="15"/>
      <c r="C364" s="10"/>
      <c r="D364" s="10"/>
      <c r="E364" s="10"/>
      <c r="F364" s="10"/>
      <c r="G364" s="10"/>
      <c r="H364" s="10"/>
      <c r="I364" s="10"/>
      <c r="J364" s="10"/>
    </row>
    <row r="365" spans="1:10" ht="14.25">
      <c r="A365" s="173"/>
      <c r="B365" s="15"/>
      <c r="C365" s="10"/>
      <c r="D365" s="10"/>
      <c r="E365" s="10"/>
      <c r="F365" s="10"/>
      <c r="G365" s="10"/>
      <c r="H365" s="10"/>
      <c r="I365" s="10"/>
      <c r="J365" s="10"/>
    </row>
    <row r="366" spans="1:10" ht="14.25">
      <c r="A366" s="173"/>
      <c r="B366" s="15"/>
      <c r="C366" s="10"/>
      <c r="D366" s="10"/>
      <c r="E366" s="10"/>
      <c r="F366" s="10"/>
      <c r="G366" s="10"/>
      <c r="H366" s="10"/>
      <c r="I366" s="10"/>
      <c r="J366" s="10"/>
    </row>
    <row r="367" spans="1:10" ht="14.25">
      <c r="A367" s="173"/>
      <c r="B367" s="15"/>
      <c r="C367" s="10"/>
      <c r="D367" s="10"/>
      <c r="E367" s="10"/>
      <c r="F367" s="10"/>
      <c r="G367" s="10"/>
      <c r="H367" s="10"/>
      <c r="I367" s="10"/>
      <c r="J367" s="10"/>
    </row>
    <row r="368" spans="1:10" ht="14.25">
      <c r="A368" s="173"/>
      <c r="B368" s="15"/>
      <c r="C368" s="10"/>
      <c r="D368" s="10"/>
      <c r="E368" s="10"/>
      <c r="F368" s="10"/>
      <c r="G368" s="10"/>
      <c r="H368" s="10"/>
      <c r="I368" s="10"/>
      <c r="J368" s="10"/>
    </row>
    <row r="369" spans="1:10" ht="14.25">
      <c r="A369" s="173"/>
      <c r="B369" s="15"/>
      <c r="C369" s="10"/>
      <c r="D369" s="10"/>
      <c r="E369" s="10"/>
      <c r="F369" s="10"/>
      <c r="G369" s="10"/>
      <c r="H369" s="10"/>
      <c r="I369" s="10"/>
      <c r="J369" s="10"/>
    </row>
    <row r="370" spans="1:10" ht="14.25">
      <c r="A370" s="173"/>
      <c r="B370" s="15"/>
      <c r="C370" s="10"/>
      <c r="D370" s="10"/>
      <c r="E370" s="10"/>
      <c r="F370" s="10"/>
      <c r="G370" s="10"/>
      <c r="H370" s="10"/>
      <c r="I370" s="10"/>
      <c r="J370" s="10"/>
    </row>
    <row r="371" spans="1:10" ht="14.25">
      <c r="A371" s="173"/>
      <c r="B371" s="15"/>
      <c r="C371" s="10"/>
      <c r="D371" s="10"/>
      <c r="E371" s="10"/>
      <c r="F371" s="10"/>
      <c r="G371" s="10"/>
      <c r="H371" s="10"/>
      <c r="I371" s="10"/>
      <c r="J371" s="10"/>
    </row>
    <row r="372" spans="1:10" ht="14.25">
      <c r="A372" s="173"/>
      <c r="B372" s="15"/>
      <c r="C372" s="10"/>
      <c r="D372" s="10"/>
      <c r="E372" s="10"/>
      <c r="F372" s="10"/>
      <c r="G372" s="10"/>
      <c r="H372" s="10"/>
      <c r="I372" s="10"/>
      <c r="J372" s="10"/>
    </row>
    <row r="373" spans="1:10" ht="14.25">
      <c r="A373" s="173"/>
      <c r="B373" s="15"/>
      <c r="C373" s="10"/>
      <c r="D373" s="10"/>
      <c r="E373" s="10"/>
      <c r="F373" s="10"/>
      <c r="G373" s="10"/>
      <c r="H373" s="10"/>
      <c r="I373" s="10"/>
      <c r="J373" s="10"/>
    </row>
    <row r="374" spans="1:10" ht="14.25">
      <c r="A374" s="173"/>
      <c r="B374" s="15"/>
      <c r="C374" s="10"/>
      <c r="D374" s="10"/>
      <c r="E374" s="10"/>
      <c r="F374" s="10"/>
      <c r="G374" s="10"/>
      <c r="H374" s="10"/>
      <c r="I374" s="10"/>
      <c r="J374" s="10"/>
    </row>
    <row r="375" spans="1:10" ht="14.25">
      <c r="A375" s="173"/>
      <c r="B375" s="15"/>
      <c r="C375" s="10"/>
      <c r="D375" s="10"/>
      <c r="E375" s="10"/>
      <c r="F375" s="10"/>
      <c r="G375" s="10"/>
      <c r="H375" s="10"/>
      <c r="I375" s="10"/>
      <c r="J375" s="10"/>
    </row>
    <row r="376" spans="1:10" ht="14.25">
      <c r="A376" s="173"/>
      <c r="B376" s="15"/>
      <c r="C376" s="10"/>
      <c r="D376" s="10"/>
      <c r="E376" s="10"/>
      <c r="F376" s="10"/>
      <c r="G376" s="10"/>
      <c r="H376" s="10"/>
      <c r="I376" s="10"/>
      <c r="J376" s="10"/>
    </row>
    <row r="377" spans="1:10" ht="14.25">
      <c r="A377" s="173"/>
      <c r="B377" s="15"/>
      <c r="C377" s="10"/>
      <c r="D377" s="10"/>
      <c r="E377" s="10"/>
      <c r="F377" s="10"/>
      <c r="G377" s="10"/>
      <c r="H377" s="10"/>
      <c r="I377" s="10"/>
      <c r="J377" s="10"/>
    </row>
    <row r="378" spans="1:10" ht="14.25">
      <c r="A378" s="173"/>
      <c r="B378" s="15"/>
      <c r="C378" s="10"/>
      <c r="D378" s="10"/>
      <c r="E378" s="10"/>
      <c r="F378" s="10"/>
      <c r="G378" s="10"/>
      <c r="H378" s="10"/>
      <c r="I378" s="10"/>
      <c r="J378" s="10"/>
    </row>
    <row r="379" spans="1:10" ht="14.25">
      <c r="A379" s="173"/>
      <c r="B379" s="15"/>
      <c r="C379" s="10"/>
      <c r="D379" s="10"/>
      <c r="E379" s="10"/>
      <c r="F379" s="10"/>
      <c r="G379" s="10"/>
      <c r="H379" s="10"/>
      <c r="I379" s="10"/>
      <c r="J379" s="10"/>
    </row>
    <row r="380" spans="1:10" ht="14.25">
      <c r="A380" s="173"/>
      <c r="B380" s="15"/>
      <c r="C380" s="10"/>
      <c r="D380" s="10"/>
      <c r="E380" s="10"/>
      <c r="F380" s="10"/>
      <c r="G380" s="10"/>
      <c r="H380" s="10"/>
      <c r="I380" s="10"/>
      <c r="J380" s="10"/>
    </row>
    <row r="381" spans="1:10" ht="14.25">
      <c r="A381" s="173"/>
      <c r="B381" s="15"/>
      <c r="C381" s="10"/>
      <c r="D381" s="10"/>
      <c r="E381" s="10"/>
      <c r="F381" s="10"/>
      <c r="G381" s="10"/>
      <c r="H381" s="10"/>
      <c r="I381" s="10"/>
      <c r="J381" s="10"/>
    </row>
    <row r="382" spans="1:10" ht="14.25">
      <c r="A382" s="173"/>
      <c r="B382" s="15"/>
      <c r="C382" s="10"/>
      <c r="D382" s="10"/>
      <c r="E382" s="10"/>
      <c r="F382" s="10"/>
      <c r="G382" s="10"/>
      <c r="H382" s="10"/>
      <c r="I382" s="10"/>
      <c r="J382" s="10"/>
    </row>
    <row r="383" spans="1:10" ht="14.25">
      <c r="A383" s="173"/>
      <c r="B383" s="15"/>
      <c r="C383" s="10"/>
      <c r="D383" s="10"/>
      <c r="E383" s="10"/>
      <c r="F383" s="10"/>
      <c r="G383" s="10"/>
      <c r="H383" s="10"/>
      <c r="I383" s="10"/>
      <c r="J383" s="10"/>
    </row>
    <row r="384" spans="1:10" ht="14.25">
      <c r="A384" s="173"/>
      <c r="B384" s="15"/>
      <c r="C384" s="10"/>
      <c r="D384" s="10"/>
      <c r="E384" s="10"/>
      <c r="F384" s="10"/>
      <c r="G384" s="10"/>
      <c r="H384" s="10"/>
      <c r="I384" s="10"/>
      <c r="J384" s="10"/>
    </row>
    <row r="385" spans="1:10" ht="14.25">
      <c r="A385" s="173"/>
      <c r="B385" s="15"/>
      <c r="C385" s="10"/>
      <c r="D385" s="10"/>
      <c r="E385" s="10"/>
      <c r="F385" s="10"/>
      <c r="G385" s="10"/>
      <c r="H385" s="10"/>
      <c r="I385" s="10"/>
      <c r="J385" s="10"/>
    </row>
    <row r="386" spans="1:10" ht="14.25">
      <c r="A386" s="173"/>
      <c r="B386" s="15"/>
      <c r="C386" s="10"/>
      <c r="D386" s="10"/>
      <c r="E386" s="10"/>
      <c r="F386" s="10"/>
      <c r="G386" s="10"/>
      <c r="H386" s="10"/>
      <c r="I386" s="10"/>
      <c r="J386" s="10"/>
    </row>
    <row r="387" spans="1:10" ht="14.25">
      <c r="A387" s="173"/>
      <c r="B387" s="15"/>
      <c r="C387" s="10"/>
      <c r="D387" s="10"/>
      <c r="E387" s="10"/>
      <c r="F387" s="10"/>
      <c r="G387" s="10"/>
      <c r="H387" s="10"/>
      <c r="I387" s="10"/>
      <c r="J387" s="10"/>
    </row>
    <row r="388" spans="1:10" ht="14.25">
      <c r="A388" s="173"/>
      <c r="B388" s="15"/>
      <c r="C388" s="10"/>
      <c r="D388" s="10"/>
      <c r="E388" s="10"/>
      <c r="F388" s="10"/>
      <c r="G388" s="10"/>
      <c r="H388" s="10"/>
      <c r="I388" s="10"/>
      <c r="J388" s="10"/>
    </row>
    <row r="389" spans="1:10" ht="14.25">
      <c r="A389" s="173"/>
      <c r="B389" s="15"/>
      <c r="C389" s="10"/>
      <c r="D389" s="10"/>
      <c r="E389" s="10"/>
      <c r="F389" s="10"/>
      <c r="G389" s="10"/>
      <c r="H389" s="10"/>
      <c r="I389" s="10"/>
      <c r="J389" s="10"/>
    </row>
    <row r="390" spans="1:10" ht="14.25">
      <c r="A390" s="173"/>
      <c r="B390" s="15"/>
      <c r="C390" s="10"/>
      <c r="D390" s="10"/>
      <c r="E390" s="10"/>
      <c r="F390" s="10"/>
      <c r="G390" s="10"/>
      <c r="H390" s="10"/>
      <c r="I390" s="10"/>
      <c r="J390" s="10"/>
    </row>
    <row r="391" spans="1:10" ht="14.25">
      <c r="A391" s="173"/>
      <c r="B391" s="15"/>
      <c r="C391" s="10"/>
      <c r="D391" s="10"/>
      <c r="E391" s="10"/>
      <c r="F391" s="10"/>
      <c r="G391" s="10"/>
      <c r="H391" s="10"/>
      <c r="I391" s="10"/>
      <c r="J391" s="10"/>
    </row>
    <row r="392" spans="1:10" ht="14.25">
      <c r="A392" s="173"/>
      <c r="B392" s="15"/>
      <c r="C392" s="10"/>
      <c r="D392" s="10"/>
      <c r="E392" s="10"/>
      <c r="F392" s="10"/>
      <c r="G392" s="10"/>
      <c r="H392" s="10"/>
      <c r="I392" s="10"/>
      <c r="J392" s="10"/>
    </row>
    <row r="393" spans="1:10" ht="14.25">
      <c r="A393" s="173"/>
      <c r="B393" s="15"/>
      <c r="C393" s="10"/>
      <c r="D393" s="10"/>
      <c r="E393" s="10"/>
      <c r="F393" s="10"/>
      <c r="G393" s="10"/>
      <c r="H393" s="10"/>
      <c r="I393" s="10"/>
      <c r="J393" s="10"/>
    </row>
    <row r="394" spans="1:10" ht="14.25">
      <c r="A394" s="173"/>
      <c r="B394" s="15"/>
      <c r="C394" s="10"/>
      <c r="D394" s="10"/>
      <c r="E394" s="10"/>
      <c r="F394" s="10"/>
      <c r="G394" s="10"/>
      <c r="H394" s="10"/>
      <c r="I394" s="10"/>
      <c r="J394" s="10"/>
    </row>
    <row r="395" spans="1:10" ht="14.25">
      <c r="A395" s="173"/>
      <c r="B395" s="15"/>
      <c r="C395" s="10"/>
      <c r="D395" s="10"/>
      <c r="E395" s="10"/>
      <c r="F395" s="10"/>
      <c r="G395" s="10"/>
      <c r="H395" s="10"/>
      <c r="I395" s="10"/>
      <c r="J395" s="10"/>
    </row>
    <row r="396" spans="1:10" ht="14.25">
      <c r="A396" s="173"/>
      <c r="B396" s="15"/>
      <c r="C396" s="10"/>
      <c r="D396" s="10"/>
      <c r="E396" s="10"/>
      <c r="F396" s="10"/>
      <c r="G396" s="10"/>
      <c r="H396" s="10"/>
      <c r="I396" s="10"/>
      <c r="J396" s="10"/>
    </row>
    <row r="397" spans="1:10" ht="14.25">
      <c r="A397" s="173"/>
      <c r="B397" s="15"/>
      <c r="C397" s="10"/>
      <c r="D397" s="10"/>
      <c r="E397" s="10"/>
      <c r="F397" s="10"/>
      <c r="G397" s="10"/>
      <c r="H397" s="10"/>
      <c r="I397" s="10"/>
      <c r="J397" s="10"/>
    </row>
    <row r="398" spans="1:10" ht="14.25">
      <c r="A398" s="173"/>
      <c r="B398" s="15"/>
      <c r="C398" s="10"/>
      <c r="D398" s="10"/>
      <c r="E398" s="10"/>
      <c r="F398" s="10"/>
      <c r="G398" s="10"/>
      <c r="H398" s="10"/>
      <c r="I398" s="10"/>
      <c r="J398" s="10"/>
    </row>
    <row r="399" spans="1:10" ht="14.25">
      <c r="A399" s="173"/>
      <c r="B399" s="15"/>
      <c r="C399" s="10"/>
      <c r="D399" s="10"/>
      <c r="E399" s="10"/>
      <c r="F399" s="10"/>
      <c r="G399" s="10"/>
      <c r="H399" s="10"/>
      <c r="I399" s="10"/>
      <c r="J399" s="10"/>
    </row>
    <row r="400" spans="1:10" ht="14.25">
      <c r="A400" s="173"/>
      <c r="B400" s="15"/>
      <c r="C400" s="10"/>
      <c r="D400" s="10"/>
      <c r="E400" s="10"/>
      <c r="F400" s="10"/>
      <c r="G400" s="10"/>
      <c r="H400" s="10"/>
      <c r="I400" s="10"/>
      <c r="J400" s="10"/>
    </row>
    <row r="401" spans="1:10" ht="14.25">
      <c r="A401" s="173"/>
      <c r="B401" s="15"/>
      <c r="C401" s="10"/>
      <c r="D401" s="10"/>
      <c r="E401" s="10"/>
      <c r="F401" s="10"/>
      <c r="G401" s="10"/>
      <c r="H401" s="10"/>
      <c r="I401" s="10"/>
      <c r="J401" s="10"/>
    </row>
    <row r="402" spans="1:10" ht="14.25">
      <c r="A402" s="173"/>
      <c r="B402" s="15"/>
      <c r="C402" s="10"/>
      <c r="D402" s="10"/>
      <c r="E402" s="10"/>
      <c r="F402" s="10"/>
      <c r="G402" s="10"/>
      <c r="H402" s="10"/>
      <c r="I402" s="10"/>
      <c r="J402" s="10"/>
    </row>
    <row r="403" spans="1:10" ht="14.25">
      <c r="A403" s="173"/>
      <c r="B403" s="15"/>
      <c r="C403" s="10"/>
      <c r="D403" s="10"/>
      <c r="E403" s="10"/>
      <c r="F403" s="10"/>
      <c r="G403" s="10"/>
      <c r="H403" s="10"/>
      <c r="I403" s="10"/>
      <c r="J403" s="10"/>
    </row>
    <row r="404" spans="1:10" ht="14.25">
      <c r="A404" s="173"/>
      <c r="B404" s="15"/>
      <c r="C404" s="10"/>
      <c r="D404" s="10"/>
      <c r="E404" s="10"/>
      <c r="F404" s="10"/>
      <c r="G404" s="10"/>
      <c r="H404" s="10"/>
      <c r="I404" s="10"/>
      <c r="J404" s="10"/>
    </row>
    <row r="405" spans="1:10" ht="14.25">
      <c r="A405" s="173"/>
      <c r="B405" s="15"/>
      <c r="C405" s="10"/>
      <c r="D405" s="10"/>
      <c r="E405" s="10"/>
      <c r="F405" s="10"/>
      <c r="G405" s="10"/>
      <c r="H405" s="10"/>
      <c r="I405" s="10"/>
      <c r="J405" s="10"/>
    </row>
    <row r="406" spans="1:10" ht="14.25">
      <c r="A406" s="173"/>
      <c r="B406" s="15"/>
      <c r="C406" s="10"/>
      <c r="D406" s="10"/>
      <c r="E406" s="10"/>
      <c r="F406" s="10"/>
      <c r="G406" s="10"/>
      <c r="H406" s="10"/>
      <c r="I406" s="10"/>
      <c r="J406" s="10"/>
    </row>
    <row r="407" spans="2:10" ht="15">
      <c r="B407" s="1"/>
      <c r="C407" s="99"/>
      <c r="D407" s="99"/>
      <c r="E407" s="99"/>
      <c r="F407" s="99"/>
      <c r="G407" s="99"/>
      <c r="H407" s="99"/>
      <c r="I407" s="99"/>
      <c r="J407" s="99"/>
    </row>
    <row r="408" spans="2:10" ht="15">
      <c r="B408" s="1"/>
      <c r="C408" s="99"/>
      <c r="D408" s="99"/>
      <c r="E408" s="99"/>
      <c r="F408" s="99"/>
      <c r="G408" s="99"/>
      <c r="H408" s="99"/>
      <c r="I408" s="99"/>
      <c r="J408" s="99"/>
    </row>
    <row r="409" spans="2:10" ht="15">
      <c r="B409" s="1"/>
      <c r="C409" s="99"/>
      <c r="D409" s="99"/>
      <c r="E409" s="99"/>
      <c r="F409" s="99"/>
      <c r="G409" s="99"/>
      <c r="H409" s="99"/>
      <c r="I409" s="99"/>
      <c r="J409" s="99"/>
    </row>
    <row r="410" spans="2:10" ht="15">
      <c r="B410" s="1"/>
      <c r="C410" s="99"/>
      <c r="D410" s="99"/>
      <c r="E410" s="99"/>
      <c r="F410" s="99"/>
      <c r="G410" s="99"/>
      <c r="H410" s="99"/>
      <c r="I410" s="99"/>
      <c r="J410" s="99"/>
    </row>
    <row r="411" spans="2:10" ht="15">
      <c r="B411" s="1"/>
      <c r="C411" s="99"/>
      <c r="D411" s="99"/>
      <c r="E411" s="99"/>
      <c r="F411" s="99"/>
      <c r="G411" s="99"/>
      <c r="H411" s="99"/>
      <c r="I411" s="99"/>
      <c r="J411" s="99"/>
    </row>
    <row r="412" spans="2:10" ht="15">
      <c r="B412" s="1"/>
      <c r="C412" s="99"/>
      <c r="D412" s="99"/>
      <c r="E412" s="99"/>
      <c r="F412" s="99"/>
      <c r="G412" s="99"/>
      <c r="H412" s="99"/>
      <c r="I412" s="99"/>
      <c r="J412" s="99"/>
    </row>
    <row r="413" spans="2:10" ht="15">
      <c r="B413" s="1"/>
      <c r="C413" s="99"/>
      <c r="D413" s="99"/>
      <c r="E413" s="99"/>
      <c r="F413" s="99"/>
      <c r="G413" s="99"/>
      <c r="H413" s="99"/>
      <c r="I413" s="99"/>
      <c r="J413" s="99"/>
    </row>
    <row r="414" spans="2:10" ht="15">
      <c r="B414" s="1"/>
      <c r="C414" s="99"/>
      <c r="D414" s="99"/>
      <c r="E414" s="99"/>
      <c r="F414" s="99"/>
      <c r="G414" s="99"/>
      <c r="H414" s="99"/>
      <c r="I414" s="99"/>
      <c r="J414" s="99"/>
    </row>
    <row r="415" spans="2:10" ht="15">
      <c r="B415" s="1"/>
      <c r="C415" s="99"/>
      <c r="D415" s="99"/>
      <c r="E415" s="99"/>
      <c r="F415" s="99"/>
      <c r="G415" s="99"/>
      <c r="H415" s="99"/>
      <c r="I415" s="99"/>
      <c r="J415" s="99"/>
    </row>
    <row r="416" spans="2:10" ht="15">
      <c r="B416" s="1"/>
      <c r="C416" s="99"/>
      <c r="D416" s="99"/>
      <c r="E416" s="99"/>
      <c r="F416" s="99"/>
      <c r="G416" s="99"/>
      <c r="H416" s="99"/>
      <c r="I416" s="99"/>
      <c r="J416" s="99"/>
    </row>
    <row r="417" spans="2:10" ht="15">
      <c r="B417" s="1"/>
      <c r="C417" s="99"/>
      <c r="D417" s="99"/>
      <c r="E417" s="99"/>
      <c r="F417" s="99"/>
      <c r="G417" s="99"/>
      <c r="H417" s="99"/>
      <c r="I417" s="99"/>
      <c r="J417" s="99"/>
    </row>
    <row r="418" spans="2:10" ht="15">
      <c r="B418" s="1"/>
      <c r="C418" s="99"/>
      <c r="D418" s="99"/>
      <c r="E418" s="99"/>
      <c r="F418" s="99"/>
      <c r="G418" s="99"/>
      <c r="H418" s="99"/>
      <c r="I418" s="99"/>
      <c r="J418" s="99"/>
    </row>
    <row r="419" spans="2:10" ht="15">
      <c r="B419" s="1"/>
      <c r="C419" s="99"/>
      <c r="D419" s="99"/>
      <c r="E419" s="99"/>
      <c r="F419" s="99"/>
      <c r="G419" s="99"/>
      <c r="H419" s="99"/>
      <c r="I419" s="99"/>
      <c r="J419" s="99"/>
    </row>
    <row r="420" spans="2:10" ht="15">
      <c r="B420" s="1"/>
      <c r="C420" s="99"/>
      <c r="D420" s="99"/>
      <c r="E420" s="99"/>
      <c r="F420" s="99"/>
      <c r="G420" s="99"/>
      <c r="H420" s="99"/>
      <c r="I420" s="99"/>
      <c r="J420" s="99"/>
    </row>
    <row r="421" spans="2:10" ht="15">
      <c r="B421" s="1"/>
      <c r="C421" s="99"/>
      <c r="D421" s="99"/>
      <c r="E421" s="99"/>
      <c r="F421" s="99"/>
      <c r="G421" s="99"/>
      <c r="H421" s="99"/>
      <c r="I421" s="99"/>
      <c r="J421" s="99"/>
    </row>
    <row r="422" spans="2:10" ht="15">
      <c r="B422" s="1"/>
      <c r="C422" s="99"/>
      <c r="D422" s="99"/>
      <c r="E422" s="99"/>
      <c r="F422" s="99"/>
      <c r="G422" s="99"/>
      <c r="H422" s="99"/>
      <c r="I422" s="99"/>
      <c r="J422" s="99"/>
    </row>
    <row r="423" spans="2:10" ht="15">
      <c r="B423" s="1"/>
      <c r="C423" s="99"/>
      <c r="D423" s="99"/>
      <c r="E423" s="99"/>
      <c r="F423" s="99"/>
      <c r="G423" s="99"/>
      <c r="H423" s="99"/>
      <c r="I423" s="99"/>
      <c r="J423" s="99"/>
    </row>
    <row r="424" spans="2:10" ht="15">
      <c r="B424" s="1"/>
      <c r="C424" s="99"/>
      <c r="D424" s="99"/>
      <c r="E424" s="99"/>
      <c r="F424" s="99"/>
      <c r="G424" s="99"/>
      <c r="H424" s="99"/>
      <c r="I424" s="99"/>
      <c r="J424" s="99"/>
    </row>
    <row r="425" spans="2:10" ht="15">
      <c r="B425" s="1"/>
      <c r="C425" s="99"/>
      <c r="D425" s="99"/>
      <c r="E425" s="99"/>
      <c r="F425" s="99"/>
      <c r="G425" s="99"/>
      <c r="H425" s="99"/>
      <c r="I425" s="99"/>
      <c r="J425" s="99"/>
    </row>
    <row r="426" spans="2:10" ht="15">
      <c r="B426" s="1"/>
      <c r="C426" s="99"/>
      <c r="D426" s="99"/>
      <c r="E426" s="99"/>
      <c r="F426" s="99"/>
      <c r="G426" s="99"/>
      <c r="H426" s="99"/>
      <c r="I426" s="99"/>
      <c r="J426" s="99"/>
    </row>
    <row r="427" spans="2:10" ht="15">
      <c r="B427" s="1"/>
      <c r="C427" s="99"/>
      <c r="D427" s="99"/>
      <c r="E427" s="99"/>
      <c r="F427" s="99"/>
      <c r="G427" s="99"/>
      <c r="H427" s="99"/>
      <c r="I427" s="99"/>
      <c r="J427" s="99"/>
    </row>
    <row r="428" spans="2:10" ht="15">
      <c r="B428" s="1"/>
      <c r="C428" s="99"/>
      <c r="D428" s="99"/>
      <c r="E428" s="99"/>
      <c r="F428" s="99"/>
      <c r="G428" s="99"/>
      <c r="H428" s="99"/>
      <c r="I428" s="99"/>
      <c r="J428" s="99"/>
    </row>
    <row r="429" spans="2:10" ht="15">
      <c r="B429" s="1"/>
      <c r="C429" s="99"/>
      <c r="D429" s="99"/>
      <c r="E429" s="99"/>
      <c r="F429" s="99"/>
      <c r="G429" s="99"/>
      <c r="H429" s="99"/>
      <c r="I429" s="99"/>
      <c r="J429" s="99"/>
    </row>
    <row r="430" spans="2:10" ht="15">
      <c r="B430" s="1"/>
      <c r="C430" s="99"/>
      <c r="D430" s="99"/>
      <c r="E430" s="99"/>
      <c r="F430" s="99"/>
      <c r="G430" s="99"/>
      <c r="H430" s="99"/>
      <c r="I430" s="99"/>
      <c r="J430" s="99"/>
    </row>
    <row r="431" spans="2:10" ht="15">
      <c r="B431" s="1"/>
      <c r="C431" s="99"/>
      <c r="D431" s="99"/>
      <c r="E431" s="99"/>
      <c r="F431" s="99"/>
      <c r="G431" s="99"/>
      <c r="H431" s="99"/>
      <c r="I431" s="99"/>
      <c r="J431" s="99"/>
    </row>
    <row r="432" spans="2:10" ht="15">
      <c r="B432" s="1"/>
      <c r="C432" s="99"/>
      <c r="D432" s="99"/>
      <c r="E432" s="99"/>
      <c r="F432" s="99"/>
      <c r="G432" s="99"/>
      <c r="H432" s="99"/>
      <c r="I432" s="99"/>
      <c r="J432" s="99"/>
    </row>
    <row r="433" spans="2:9" ht="15">
      <c r="B433" s="1"/>
      <c r="C433" s="99"/>
      <c r="D433" s="99"/>
      <c r="E433" s="99"/>
      <c r="F433" s="99"/>
      <c r="G433" s="99"/>
      <c r="H433" s="99"/>
      <c r="I433" s="99"/>
    </row>
    <row r="434" spans="2:9" ht="15">
      <c r="B434" s="1"/>
      <c r="C434" s="99"/>
      <c r="D434" s="99"/>
      <c r="E434" s="99"/>
      <c r="F434" s="99"/>
      <c r="G434" s="99"/>
      <c r="H434" s="99"/>
      <c r="I434" s="99"/>
    </row>
    <row r="435" spans="2:9" ht="15">
      <c r="B435" s="1"/>
      <c r="C435" s="99"/>
      <c r="D435" s="99"/>
      <c r="E435" s="99"/>
      <c r="F435" s="99"/>
      <c r="G435" s="99"/>
      <c r="H435" s="99"/>
      <c r="I435" s="99"/>
    </row>
    <row r="436" spans="2:9" ht="15">
      <c r="B436" s="1"/>
      <c r="C436" s="99"/>
      <c r="D436" s="99"/>
      <c r="E436" s="99"/>
      <c r="F436" s="99"/>
      <c r="G436" s="99"/>
      <c r="H436" s="99"/>
      <c r="I436" s="99"/>
    </row>
    <row r="437" spans="2:9" ht="15">
      <c r="B437" s="1"/>
      <c r="C437" s="99"/>
      <c r="D437" s="99"/>
      <c r="E437" s="99"/>
      <c r="F437" s="99"/>
      <c r="G437" s="99"/>
      <c r="H437" s="99"/>
      <c r="I437" s="99"/>
    </row>
    <row r="438" spans="2:9" ht="15">
      <c r="B438" s="1"/>
      <c r="C438" s="99"/>
      <c r="D438" s="99"/>
      <c r="E438" s="99"/>
      <c r="F438" s="99"/>
      <c r="G438" s="99"/>
      <c r="H438" s="99"/>
      <c r="I438" s="99"/>
    </row>
    <row r="439" spans="2:9" ht="15">
      <c r="B439" s="1"/>
      <c r="C439" s="99"/>
      <c r="D439" s="99"/>
      <c r="E439" s="99"/>
      <c r="F439" s="99"/>
      <c r="G439" s="99"/>
      <c r="H439" s="99"/>
      <c r="I439" s="99"/>
    </row>
    <row r="440" spans="2:9" ht="15">
      <c r="B440" s="1"/>
      <c r="C440" s="99"/>
      <c r="D440" s="99"/>
      <c r="E440" s="99"/>
      <c r="F440" s="99"/>
      <c r="G440" s="99"/>
      <c r="H440" s="99"/>
      <c r="I440" s="99"/>
    </row>
    <row r="441" spans="2:9" ht="15">
      <c r="B441" s="1"/>
      <c r="C441" s="99"/>
      <c r="D441" s="99"/>
      <c r="E441" s="99"/>
      <c r="F441" s="99"/>
      <c r="G441" s="99"/>
      <c r="H441" s="99"/>
      <c r="I441" s="99"/>
    </row>
    <row r="442" spans="2:9" ht="15">
      <c r="B442" s="1"/>
      <c r="C442" s="97"/>
      <c r="D442" s="97"/>
      <c r="E442" s="97"/>
      <c r="F442" s="97"/>
      <c r="G442" s="97"/>
      <c r="H442" s="99"/>
      <c r="I442" s="99"/>
    </row>
    <row r="443" spans="2:9" ht="15">
      <c r="B443" s="1"/>
      <c r="C443" s="99"/>
      <c r="D443" s="99"/>
      <c r="E443" s="99"/>
      <c r="F443" s="99"/>
      <c r="G443" s="99"/>
      <c r="H443" s="99"/>
      <c r="I443" s="99"/>
    </row>
    <row r="444" spans="2:9" ht="15">
      <c r="B444" s="1"/>
      <c r="C444" s="99"/>
      <c r="D444" s="99"/>
      <c r="E444" s="99"/>
      <c r="F444" s="99"/>
      <c r="G444" s="99"/>
      <c r="H444" s="99"/>
      <c r="I444" s="99"/>
    </row>
    <row r="445" spans="2:9" ht="15">
      <c r="B445" s="1"/>
      <c r="C445" s="99"/>
      <c r="D445" s="99"/>
      <c r="E445" s="99"/>
      <c r="F445" s="99"/>
      <c r="G445" s="99"/>
      <c r="H445" s="99"/>
      <c r="I445" s="99"/>
    </row>
    <row r="446" spans="2:9" ht="15">
      <c r="B446" s="1"/>
      <c r="C446" s="99"/>
      <c r="D446" s="99"/>
      <c r="E446" s="99"/>
      <c r="F446" s="99"/>
      <c r="G446" s="99"/>
      <c r="H446" s="99"/>
      <c r="I446" s="99"/>
    </row>
    <row r="447" spans="2:9" ht="15">
      <c r="B447" s="1"/>
      <c r="C447" s="99"/>
      <c r="D447" s="99"/>
      <c r="E447" s="99"/>
      <c r="F447" s="99"/>
      <c r="G447" s="99"/>
      <c r="H447" s="99"/>
      <c r="I447" s="99"/>
    </row>
    <row r="448" spans="2:9" ht="15">
      <c r="B448" s="1"/>
      <c r="C448" s="99"/>
      <c r="D448" s="99"/>
      <c r="E448" s="99"/>
      <c r="F448" s="99"/>
      <c r="G448" s="99"/>
      <c r="H448" s="99"/>
      <c r="I448" s="99"/>
    </row>
    <row r="449" spans="2:10" ht="15">
      <c r="B449" s="1"/>
      <c r="C449" s="99"/>
      <c r="D449" s="99"/>
      <c r="E449" s="99"/>
      <c r="F449" s="99"/>
      <c r="G449" s="99"/>
      <c r="I449" s="99"/>
      <c r="J449" s="99"/>
    </row>
    <row r="450" spans="2:10" ht="15">
      <c r="B450" s="1"/>
      <c r="C450" s="99"/>
      <c r="D450" s="99"/>
      <c r="E450" s="99"/>
      <c r="F450" s="99"/>
      <c r="G450" s="99"/>
      <c r="I450" s="99"/>
      <c r="J450" s="99"/>
    </row>
    <row r="451" spans="2:10" ht="15">
      <c r="B451" s="1"/>
      <c r="C451" s="99"/>
      <c r="D451" s="99"/>
      <c r="E451" s="99"/>
      <c r="F451" s="99"/>
      <c r="G451" s="99"/>
      <c r="I451" s="99"/>
      <c r="J451" s="99"/>
    </row>
    <row r="452" spans="2:10" ht="15">
      <c r="B452" s="1"/>
      <c r="C452" s="99"/>
      <c r="D452" s="99"/>
      <c r="E452" s="99"/>
      <c r="F452" s="99"/>
      <c r="G452" s="99"/>
      <c r="I452" s="99"/>
      <c r="J452" s="99"/>
    </row>
    <row r="453" spans="2:10" ht="15">
      <c r="B453" s="1"/>
      <c r="C453" s="97"/>
      <c r="D453" s="97"/>
      <c r="E453" s="97"/>
      <c r="F453" s="97"/>
      <c r="G453" s="97"/>
      <c r="I453" s="99"/>
      <c r="J453" s="99"/>
    </row>
    <row r="454" spans="2:10" ht="15">
      <c r="B454" s="1"/>
      <c r="C454" s="99"/>
      <c r="D454" s="99"/>
      <c r="E454" s="99"/>
      <c r="F454" s="99"/>
      <c r="G454" s="99"/>
      <c r="I454" s="99"/>
      <c r="J454" s="99"/>
    </row>
    <row r="455" spans="2:10" ht="15">
      <c r="B455" s="1"/>
      <c r="C455" s="99"/>
      <c r="D455" s="99"/>
      <c r="E455" s="99"/>
      <c r="F455" s="99"/>
      <c r="G455" s="99"/>
      <c r="I455" s="99"/>
      <c r="J455" s="99"/>
    </row>
    <row r="456" spans="2:10" ht="15">
      <c r="B456" s="1"/>
      <c r="C456" s="99"/>
      <c r="D456" s="99"/>
      <c r="E456" s="99"/>
      <c r="F456" s="99"/>
      <c r="G456" s="99"/>
      <c r="I456" s="99"/>
      <c r="J456" s="99"/>
    </row>
    <row r="457" spans="2:10" ht="15">
      <c r="B457" s="1"/>
      <c r="C457" s="99"/>
      <c r="D457" s="99"/>
      <c r="E457" s="99"/>
      <c r="F457" s="99"/>
      <c r="G457" s="99"/>
      <c r="I457" s="99"/>
      <c r="J457" s="99"/>
    </row>
    <row r="458" spans="2:10" ht="15">
      <c r="B458" s="1"/>
      <c r="C458" s="99"/>
      <c r="D458" s="99"/>
      <c r="E458" s="99"/>
      <c r="F458" s="99"/>
      <c r="G458" s="99"/>
      <c r="I458" s="99"/>
      <c r="J458" s="99"/>
    </row>
    <row r="459" spans="2:10" ht="15">
      <c r="B459" s="1"/>
      <c r="C459" s="99"/>
      <c r="D459" s="99"/>
      <c r="E459" s="99"/>
      <c r="F459" s="99"/>
      <c r="G459" s="99"/>
      <c r="I459" s="99"/>
      <c r="J459" s="99"/>
    </row>
    <row r="460" spans="2:10" ht="15">
      <c r="B460" s="1"/>
      <c r="C460" s="99"/>
      <c r="D460" s="99"/>
      <c r="E460" s="99"/>
      <c r="F460" s="99"/>
      <c r="G460" s="99"/>
      <c r="I460" s="99"/>
      <c r="J460" s="99"/>
    </row>
    <row r="461" spans="2:10" ht="15">
      <c r="B461" s="1"/>
      <c r="C461" s="99"/>
      <c r="D461" s="99"/>
      <c r="E461" s="99"/>
      <c r="F461" s="99"/>
      <c r="G461" s="99"/>
      <c r="I461" s="99"/>
      <c r="J461" s="99"/>
    </row>
    <row r="462" spans="1:10" ht="15">
      <c r="A462" s="176"/>
      <c r="B462" s="97"/>
      <c r="C462" s="99"/>
      <c r="D462" s="99"/>
      <c r="E462" s="99"/>
      <c r="F462" s="99"/>
      <c r="G462" s="99"/>
      <c r="I462" s="99"/>
      <c r="J462" s="99"/>
    </row>
    <row r="463" spans="1:10" ht="15">
      <c r="A463" s="176"/>
      <c r="B463" s="97"/>
      <c r="C463" s="99"/>
      <c r="D463" s="99"/>
      <c r="E463" s="99"/>
      <c r="F463" s="99"/>
      <c r="G463" s="99"/>
      <c r="I463" s="99"/>
      <c r="J463" s="99"/>
    </row>
    <row r="464" spans="1:10" ht="15">
      <c r="A464" s="176"/>
      <c r="B464" s="97"/>
      <c r="C464" s="99"/>
      <c r="D464" s="99"/>
      <c r="E464" s="99"/>
      <c r="F464" s="99"/>
      <c r="G464" s="99"/>
      <c r="I464" s="99"/>
      <c r="J464" s="99"/>
    </row>
    <row r="465" spans="1:10" ht="15">
      <c r="A465" s="176"/>
      <c r="B465" s="97"/>
      <c r="C465" s="99"/>
      <c r="D465" s="99"/>
      <c r="E465" s="99"/>
      <c r="F465" s="99"/>
      <c r="G465" s="99"/>
      <c r="I465" s="99"/>
      <c r="J465" s="99"/>
    </row>
    <row r="466" spans="1:10" ht="15">
      <c r="A466" s="176"/>
      <c r="B466" s="97"/>
      <c r="C466" s="99"/>
      <c r="D466" s="99"/>
      <c r="E466" s="99"/>
      <c r="F466" s="99"/>
      <c r="G466" s="99"/>
      <c r="I466" s="99"/>
      <c r="J466" s="99"/>
    </row>
    <row r="467" spans="1:10" ht="15">
      <c r="A467" s="176"/>
      <c r="B467" s="97"/>
      <c r="C467" s="99"/>
      <c r="D467" s="99"/>
      <c r="E467" s="99"/>
      <c r="F467" s="99"/>
      <c r="G467" s="99"/>
      <c r="I467" s="99"/>
      <c r="J467" s="99"/>
    </row>
    <row r="468" spans="1:10" ht="15">
      <c r="A468" s="176"/>
      <c r="B468" s="97"/>
      <c r="C468" s="99"/>
      <c r="D468" s="99"/>
      <c r="E468" s="99"/>
      <c r="F468" s="99"/>
      <c r="G468" s="99"/>
      <c r="I468" s="99"/>
      <c r="J468" s="99"/>
    </row>
    <row r="469" spans="1:10" ht="15">
      <c r="A469" s="176"/>
      <c r="B469" s="97"/>
      <c r="C469" s="99"/>
      <c r="D469" s="99"/>
      <c r="E469" s="99"/>
      <c r="F469" s="99"/>
      <c r="G469" s="99"/>
      <c r="I469" s="99"/>
      <c r="J469" s="99"/>
    </row>
    <row r="470" spans="1:10" ht="15">
      <c r="A470" s="176"/>
      <c r="B470" s="97"/>
      <c r="C470" s="99"/>
      <c r="D470" s="99"/>
      <c r="E470" s="99"/>
      <c r="F470" s="99"/>
      <c r="G470" s="99"/>
      <c r="I470" s="99"/>
      <c r="J470" s="99"/>
    </row>
    <row r="471" spans="1:10" ht="15">
      <c r="A471" s="176"/>
      <c r="B471" s="97"/>
      <c r="C471" s="99"/>
      <c r="D471" s="99"/>
      <c r="E471" s="99"/>
      <c r="F471" s="99"/>
      <c r="G471" s="99"/>
      <c r="I471" s="99"/>
      <c r="J471" s="99"/>
    </row>
    <row r="472" spans="1:10" ht="15">
      <c r="A472" s="176"/>
      <c r="B472" s="97"/>
      <c r="C472" s="99"/>
      <c r="D472" s="99"/>
      <c r="E472" s="99"/>
      <c r="F472" s="99"/>
      <c r="G472" s="99"/>
      <c r="I472" s="99"/>
      <c r="J472" s="99"/>
    </row>
    <row r="473" spans="1:10" ht="15">
      <c r="A473" s="176"/>
      <c r="B473" s="97"/>
      <c r="C473" s="99"/>
      <c r="D473" s="99"/>
      <c r="E473" s="99"/>
      <c r="F473" s="99"/>
      <c r="G473" s="99"/>
      <c r="I473" s="99"/>
      <c r="J473" s="99"/>
    </row>
    <row r="474" spans="1:10" ht="14.25">
      <c r="A474" s="177"/>
      <c r="B474" s="97"/>
      <c r="C474" s="97"/>
      <c r="D474" s="97"/>
      <c r="E474" s="97"/>
      <c r="F474" s="97"/>
      <c r="G474" s="97"/>
      <c r="I474" s="97"/>
      <c r="J474" s="97"/>
    </row>
    <row r="475" spans="2:10" ht="15">
      <c r="B475" s="1"/>
      <c r="C475" s="97"/>
      <c r="D475" s="97"/>
      <c r="E475" s="97"/>
      <c r="F475" s="97"/>
      <c r="G475" s="97"/>
      <c r="I475" s="99"/>
      <c r="J475" s="99"/>
    </row>
    <row r="476" spans="2:10" ht="15">
      <c r="B476" s="1"/>
      <c r="C476" s="97"/>
      <c r="D476" s="97"/>
      <c r="E476" s="97"/>
      <c r="F476" s="97"/>
      <c r="G476" s="97"/>
      <c r="I476" s="99"/>
      <c r="J476" s="99"/>
    </row>
    <row r="477" spans="2:10" ht="15">
      <c r="B477" s="1"/>
      <c r="I477" s="99"/>
      <c r="J477" s="99"/>
    </row>
    <row r="478" spans="2:10" ht="15">
      <c r="B478" s="1"/>
      <c r="I478" s="99"/>
      <c r="J478" s="99"/>
    </row>
    <row r="479" spans="2:10" ht="15">
      <c r="B479" s="1"/>
      <c r="I479" s="99"/>
      <c r="J479" s="99"/>
    </row>
    <row r="480" spans="2:10" ht="15">
      <c r="B480" s="1"/>
      <c r="I480" s="99"/>
      <c r="J480" s="99"/>
    </row>
    <row r="481" spans="2:10" ht="15">
      <c r="B481" s="1"/>
      <c r="I481" s="99"/>
      <c r="J481" s="99"/>
    </row>
    <row r="482" spans="2:10" ht="15">
      <c r="B482" s="1"/>
      <c r="I482" s="99"/>
      <c r="J482" s="99"/>
    </row>
    <row r="483" spans="2:10" ht="15">
      <c r="B483" s="1"/>
      <c r="I483" s="99"/>
      <c r="J483" s="99"/>
    </row>
    <row r="484" spans="2:10" ht="15">
      <c r="B484" s="1"/>
      <c r="I484" s="99"/>
      <c r="J484" s="99"/>
    </row>
    <row r="485" spans="2:10" ht="15">
      <c r="B485" s="1"/>
      <c r="I485" s="99"/>
      <c r="J485" s="99"/>
    </row>
    <row r="486" spans="2:10" ht="15">
      <c r="B486" s="1"/>
      <c r="I486" s="99"/>
      <c r="J486" s="99"/>
    </row>
    <row r="487" spans="2:10" ht="15">
      <c r="B487" s="1"/>
      <c r="I487" s="99"/>
      <c r="J487" s="99"/>
    </row>
    <row r="488" spans="2:10" ht="15">
      <c r="B488" s="1"/>
      <c r="I488" s="99"/>
      <c r="J488" s="99"/>
    </row>
    <row r="489" spans="2:10" ht="15">
      <c r="B489" s="1"/>
      <c r="I489" s="99"/>
      <c r="J489" s="99"/>
    </row>
    <row r="490" spans="2:10" ht="15">
      <c r="B490" s="1"/>
      <c r="I490" s="99"/>
      <c r="J490" s="99"/>
    </row>
    <row r="491" spans="2:10" ht="15">
      <c r="B491" s="1"/>
      <c r="I491" s="99"/>
      <c r="J491" s="99"/>
    </row>
    <row r="492" spans="2:10" ht="15">
      <c r="B492" s="1"/>
      <c r="I492" s="99"/>
      <c r="J492" s="99"/>
    </row>
    <row r="493" spans="2:10" ht="15">
      <c r="B493" s="1"/>
      <c r="I493" s="99"/>
      <c r="J493" s="99"/>
    </row>
    <row r="494" spans="2:10" ht="15">
      <c r="B494" s="1"/>
      <c r="I494" s="99"/>
      <c r="J494" s="99"/>
    </row>
    <row r="495" spans="2:10" ht="15">
      <c r="B495" s="1"/>
      <c r="I495" s="99"/>
      <c r="J495" s="99"/>
    </row>
    <row r="496" spans="2:10" ht="15">
      <c r="B496" s="1"/>
      <c r="I496" s="99"/>
      <c r="J496" s="99"/>
    </row>
    <row r="497" spans="2:10" ht="15">
      <c r="B497" s="1"/>
      <c r="I497" s="99"/>
      <c r="J497" s="99"/>
    </row>
    <row r="498" spans="2:10" ht="15">
      <c r="B498" s="1"/>
      <c r="I498" s="99"/>
      <c r="J498" s="99"/>
    </row>
    <row r="499" spans="2:10" ht="15">
      <c r="B499" s="1"/>
      <c r="I499" s="99"/>
      <c r="J499" s="99"/>
    </row>
    <row r="500" spans="2:10" ht="15">
      <c r="B500" s="1"/>
      <c r="I500" s="99"/>
      <c r="J500" s="99"/>
    </row>
    <row r="501" spans="2:10" ht="15">
      <c r="B501" s="1"/>
      <c r="I501" s="99"/>
      <c r="J501" s="99"/>
    </row>
    <row r="502" spans="2:10" ht="15">
      <c r="B502" s="1"/>
      <c r="I502" s="99"/>
      <c r="J502" s="99"/>
    </row>
    <row r="503" spans="2:10" ht="15">
      <c r="B503" s="1"/>
      <c r="I503" s="99"/>
      <c r="J503" s="99"/>
    </row>
    <row r="504" spans="2:10" ht="15">
      <c r="B504" s="1"/>
      <c r="I504" s="99"/>
      <c r="J504" s="99"/>
    </row>
    <row r="505" spans="2:10" ht="15">
      <c r="B505" s="1"/>
      <c r="I505" s="99"/>
      <c r="J505" s="99"/>
    </row>
    <row r="506" spans="2:10" ht="15">
      <c r="B506" s="1"/>
      <c r="I506" s="99"/>
      <c r="J506" s="99"/>
    </row>
    <row r="507" spans="2:10" s="167" customFormat="1" ht="15">
      <c r="B507" s="1"/>
      <c r="C507" s="1"/>
      <c r="D507" s="1"/>
      <c r="E507" s="1"/>
      <c r="F507" s="1"/>
      <c r="G507" s="1"/>
      <c r="H507" s="1"/>
      <c r="I507" s="99"/>
      <c r="J507" s="99"/>
    </row>
    <row r="508" spans="2:10" ht="15">
      <c r="B508" s="1"/>
      <c r="I508" s="99"/>
      <c r="J508" s="99"/>
    </row>
    <row r="509" spans="2:10" s="167" customFormat="1" ht="15">
      <c r="B509" s="1"/>
      <c r="C509" s="1"/>
      <c r="D509" s="1"/>
      <c r="E509" s="1"/>
      <c r="F509" s="1"/>
      <c r="G509" s="1"/>
      <c r="H509" s="1"/>
      <c r="I509" s="99"/>
      <c r="J509" s="99"/>
    </row>
    <row r="510" spans="2:10" ht="15">
      <c r="B510" s="1"/>
      <c r="I510" s="99"/>
      <c r="J510" s="99"/>
    </row>
    <row r="511" spans="2:10" ht="15">
      <c r="B511" s="1"/>
      <c r="I511" s="99"/>
      <c r="J511" s="99"/>
    </row>
    <row r="512" spans="9:10" ht="15">
      <c r="I512" s="99"/>
      <c r="J512" s="99"/>
    </row>
    <row r="513" spans="9:10" ht="15">
      <c r="I513" s="99"/>
      <c r="J513" s="99"/>
    </row>
    <row r="514" spans="9:10" ht="15">
      <c r="I514" s="99"/>
      <c r="J514" s="99"/>
    </row>
    <row r="515" spans="9:10" ht="15">
      <c r="I515" s="99"/>
      <c r="J515" s="99"/>
    </row>
    <row r="516" spans="9:10" ht="15">
      <c r="I516" s="99"/>
      <c r="J516" s="99"/>
    </row>
    <row r="517" spans="9:10" ht="15">
      <c r="I517" s="99"/>
      <c r="J517" s="99"/>
    </row>
    <row r="518" spans="9:10" ht="15">
      <c r="I518" s="99"/>
      <c r="J518" s="99"/>
    </row>
    <row r="519" spans="9:10" ht="15">
      <c r="I519" s="99"/>
      <c r="J519" s="99"/>
    </row>
    <row r="520" spans="9:10" ht="15">
      <c r="I520" s="99"/>
      <c r="J520" s="99"/>
    </row>
    <row r="521" spans="9:10" ht="15">
      <c r="I521" s="99"/>
      <c r="J521" s="99"/>
    </row>
    <row r="522" spans="9:10" ht="15">
      <c r="I522" s="99"/>
      <c r="J522" s="99"/>
    </row>
    <row r="523" spans="9:10" ht="15">
      <c r="I523" s="99"/>
      <c r="J523" s="99"/>
    </row>
    <row r="524" spans="9:10" ht="15">
      <c r="I524" s="99"/>
      <c r="J524" s="99"/>
    </row>
    <row r="525" spans="9:10" ht="15">
      <c r="I525" s="99"/>
      <c r="J525" s="99"/>
    </row>
    <row r="526" spans="9:10" ht="15">
      <c r="I526" s="99"/>
      <c r="J526" s="99"/>
    </row>
    <row r="527" spans="9:10" ht="15">
      <c r="I527" s="99"/>
      <c r="J527" s="99"/>
    </row>
    <row r="528" spans="9:10" ht="15">
      <c r="I528" s="99"/>
      <c r="J528" s="99"/>
    </row>
    <row r="529" spans="9:10" ht="15">
      <c r="I529" s="99"/>
      <c r="J529" s="99"/>
    </row>
    <row r="530" spans="9:10" ht="15">
      <c r="I530" s="99"/>
      <c r="J530" s="99"/>
    </row>
    <row r="531" spans="9:10" ht="15">
      <c r="I531" s="99"/>
      <c r="J531" s="99"/>
    </row>
    <row r="532" spans="9:10" ht="15">
      <c r="I532" s="99"/>
      <c r="J532" s="99"/>
    </row>
    <row r="533" spans="9:10" ht="15">
      <c r="I533" s="99"/>
      <c r="J533" s="99"/>
    </row>
    <row r="534" spans="9:10" ht="15">
      <c r="I534" s="99"/>
      <c r="J534" s="99"/>
    </row>
    <row r="535" spans="9:10" ht="15">
      <c r="I535" s="99"/>
      <c r="J535" s="99"/>
    </row>
    <row r="536" spans="9:10" ht="15">
      <c r="I536" s="99"/>
      <c r="J536" s="99"/>
    </row>
    <row r="537" spans="9:10" ht="15">
      <c r="I537" s="99"/>
      <c r="J537" s="99"/>
    </row>
    <row r="538" spans="9:10" ht="15">
      <c r="I538" s="99"/>
      <c r="J538" s="99"/>
    </row>
    <row r="539" spans="9:10" ht="15">
      <c r="I539" s="99"/>
      <c r="J539" s="99"/>
    </row>
    <row r="540" spans="9:10" ht="15">
      <c r="I540" s="99"/>
      <c r="J540" s="99"/>
    </row>
    <row r="541" spans="9:10" ht="15">
      <c r="I541" s="99"/>
      <c r="J541" s="99"/>
    </row>
    <row r="542" spans="9:10" ht="15">
      <c r="I542" s="99"/>
      <c r="J542" s="99"/>
    </row>
    <row r="543" spans="9:10" ht="15">
      <c r="I543" s="99"/>
      <c r="J543" s="99"/>
    </row>
    <row r="544" spans="9:10" ht="15">
      <c r="I544" s="99"/>
      <c r="J544" s="99"/>
    </row>
    <row r="545" spans="9:10" ht="15">
      <c r="I545" s="99"/>
      <c r="J545" s="99"/>
    </row>
    <row r="546" spans="9:10" ht="15">
      <c r="I546" s="99"/>
      <c r="J546" s="99"/>
    </row>
    <row r="547" spans="9:10" ht="15">
      <c r="I547" s="99"/>
      <c r="J547" s="99"/>
    </row>
    <row r="548" spans="9:10" ht="15">
      <c r="I548" s="99"/>
      <c r="J548" s="99"/>
    </row>
    <row r="549" spans="9:10" ht="15">
      <c r="I549" s="99"/>
      <c r="J549" s="99"/>
    </row>
    <row r="550" spans="9:10" ht="15">
      <c r="I550" s="99"/>
      <c r="J550" s="99"/>
    </row>
    <row r="551" spans="9:10" ht="15">
      <c r="I551" s="99"/>
      <c r="J551" s="99"/>
    </row>
    <row r="552" spans="9:10" ht="15">
      <c r="I552" s="99"/>
      <c r="J552" s="99"/>
    </row>
  </sheetData>
  <sheetProtection/>
  <mergeCells count="46">
    <mergeCell ref="A1:J1"/>
    <mergeCell ref="C3:G3"/>
    <mergeCell ref="A5:A10"/>
    <mergeCell ref="A12:A17"/>
    <mergeCell ref="A18:A23"/>
    <mergeCell ref="A24:A29"/>
    <mergeCell ref="A30:A35"/>
    <mergeCell ref="A36:A41"/>
    <mergeCell ref="A42:A47"/>
    <mergeCell ref="A48:A53"/>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 ref="A144:A149"/>
    <mergeCell ref="A150:A155"/>
    <mergeCell ref="A156:A161"/>
    <mergeCell ref="A162:A167"/>
    <mergeCell ref="A168:A173"/>
    <mergeCell ref="A174:A179"/>
    <mergeCell ref="A180:A185"/>
    <mergeCell ref="A186:A191"/>
    <mergeCell ref="A192:A197"/>
    <mergeCell ref="A198:A203"/>
    <mergeCell ref="A204:A209"/>
    <mergeCell ref="A210:A215"/>
    <mergeCell ref="A216:A221"/>
    <mergeCell ref="A222:A227"/>
    <mergeCell ref="A228:A233"/>
    <mergeCell ref="A264:A269"/>
    <mergeCell ref="A234:A239"/>
    <mergeCell ref="A240:A245"/>
    <mergeCell ref="A246:A251"/>
    <mergeCell ref="A252:A257"/>
    <mergeCell ref="A258:A263"/>
  </mergeCells>
  <hyperlinks>
    <hyperlink ref="A2" location="Contents!A1" display="Contents!A1"/>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5"/>
  <dimension ref="A1:J272"/>
  <sheetViews>
    <sheetView tabSelected="1" zoomScalePageLayoutView="0" workbookViewId="0" topLeftCell="A1">
      <selection activeCell="A1" sqref="A1"/>
    </sheetView>
  </sheetViews>
  <sheetFormatPr defaultColWidth="8.88671875" defaultRowHeight="15"/>
  <cols>
    <col min="1" max="1" width="18.4453125" style="167" bestFit="1" customWidth="1"/>
    <col min="2" max="2" width="10.4453125" style="167" bestFit="1" customWidth="1"/>
    <col min="3" max="3" width="8.88671875" style="1" bestFit="1" customWidth="1"/>
    <col min="4" max="4" width="7.88671875" style="1" customWidth="1"/>
    <col min="5" max="5" width="8.5546875" style="1" bestFit="1" customWidth="1"/>
    <col min="6" max="6" width="10.3359375" style="1" customWidth="1"/>
    <col min="7" max="7" width="8.3359375" style="1" customWidth="1"/>
    <col min="8" max="8" width="8.99609375" style="1" bestFit="1" customWidth="1"/>
    <col min="9" max="9" width="10.4453125" style="1" customWidth="1"/>
    <col min="10" max="10" width="9.10546875" style="1" customWidth="1"/>
    <col min="11" max="16384" width="8.88671875" style="1" customWidth="1"/>
  </cols>
  <sheetData>
    <row r="1" spans="1:10" ht="17.25" customHeight="1">
      <c r="A1" s="442" t="s">
        <v>520</v>
      </c>
      <c r="B1" s="442"/>
      <c r="C1" s="442"/>
      <c r="D1" s="442"/>
      <c r="E1" s="442"/>
      <c r="F1" s="442"/>
      <c r="G1" s="442"/>
      <c r="H1" s="442"/>
      <c r="I1" s="442"/>
      <c r="J1" s="442"/>
    </row>
    <row r="2" ht="15">
      <c r="A2" s="377" t="s">
        <v>139</v>
      </c>
    </row>
    <row r="3" spans="1:10" s="99" customFormat="1" ht="14.25">
      <c r="A3" s="119"/>
      <c r="B3" s="119"/>
      <c r="C3" s="487" t="s">
        <v>76</v>
      </c>
      <c r="D3" s="487"/>
      <c r="E3" s="487"/>
      <c r="F3" s="487"/>
      <c r="G3" s="487"/>
      <c r="H3" s="169"/>
      <c r="I3" s="142"/>
      <c r="J3" s="119"/>
    </row>
    <row r="4" spans="1:10" s="420" customFormat="1" ht="26.25" thickBot="1">
      <c r="A4" s="171"/>
      <c r="B4" s="171" t="s">
        <v>79</v>
      </c>
      <c r="C4" s="88" t="s">
        <v>1</v>
      </c>
      <c r="D4" s="88" t="s">
        <v>22</v>
      </c>
      <c r="E4" s="88" t="s">
        <v>9</v>
      </c>
      <c r="F4" s="88" t="s">
        <v>4</v>
      </c>
      <c r="G4" s="88" t="s">
        <v>5</v>
      </c>
      <c r="H4" s="88" t="s">
        <v>98</v>
      </c>
      <c r="I4" s="89" t="s">
        <v>100</v>
      </c>
      <c r="J4" s="88" t="s">
        <v>101</v>
      </c>
    </row>
    <row r="5" spans="1:10" ht="14.25">
      <c r="A5" s="486" t="s">
        <v>25</v>
      </c>
      <c r="B5" s="15" t="s">
        <v>277</v>
      </c>
      <c r="C5" s="72">
        <v>6</v>
      </c>
      <c r="D5" s="72">
        <v>2</v>
      </c>
      <c r="E5" s="72">
        <v>0</v>
      </c>
      <c r="F5" s="72">
        <v>0</v>
      </c>
      <c r="G5" s="72">
        <v>1</v>
      </c>
      <c r="H5" s="145">
        <v>9</v>
      </c>
      <c r="I5" s="72">
        <v>0</v>
      </c>
      <c r="J5" s="72">
        <v>9</v>
      </c>
    </row>
    <row r="6" spans="1:10" ht="15" customHeight="1">
      <c r="A6" s="488"/>
      <c r="B6" s="15" t="s">
        <v>80</v>
      </c>
      <c r="C6" s="72">
        <v>50808</v>
      </c>
      <c r="D6" s="72">
        <v>10109</v>
      </c>
      <c r="E6" s="72">
        <v>3896</v>
      </c>
      <c r="F6" s="72">
        <v>4470</v>
      </c>
      <c r="G6" s="72">
        <v>1042</v>
      </c>
      <c r="H6" s="71">
        <v>70325</v>
      </c>
      <c r="I6" s="72">
        <v>4459</v>
      </c>
      <c r="J6" s="72">
        <v>74784</v>
      </c>
    </row>
    <row r="7" spans="1:10" ht="15" customHeight="1">
      <c r="A7" s="488"/>
      <c r="B7" s="15" t="s">
        <v>81</v>
      </c>
      <c r="C7" s="72">
        <v>52250</v>
      </c>
      <c r="D7" s="72">
        <v>9619</v>
      </c>
      <c r="E7" s="72">
        <v>5356</v>
      </c>
      <c r="F7" s="72">
        <v>3681</v>
      </c>
      <c r="G7" s="72">
        <v>1199</v>
      </c>
      <c r="H7" s="71">
        <v>72105</v>
      </c>
      <c r="I7" s="72">
        <v>4440</v>
      </c>
      <c r="J7" s="72">
        <v>76545</v>
      </c>
    </row>
    <row r="8" spans="1:10" ht="15" customHeight="1">
      <c r="A8" s="488"/>
      <c r="B8" s="15" t="s">
        <v>82</v>
      </c>
      <c r="C8" s="72">
        <v>463989</v>
      </c>
      <c r="D8" s="72">
        <v>51854</v>
      </c>
      <c r="E8" s="72">
        <v>42456</v>
      </c>
      <c r="F8" s="72">
        <v>17037</v>
      </c>
      <c r="G8" s="72">
        <v>9849</v>
      </c>
      <c r="H8" s="71">
        <v>585185</v>
      </c>
      <c r="I8" s="72">
        <v>42823</v>
      </c>
      <c r="J8" s="72">
        <v>628008</v>
      </c>
    </row>
    <row r="9" spans="1:10" ht="15" customHeight="1">
      <c r="A9" s="488"/>
      <c r="B9" s="15" t="s">
        <v>278</v>
      </c>
      <c r="C9" s="72">
        <v>180</v>
      </c>
      <c r="D9" s="72">
        <v>25</v>
      </c>
      <c r="E9" s="72">
        <v>22</v>
      </c>
      <c r="F9" s="72">
        <v>8</v>
      </c>
      <c r="G9" s="72">
        <v>12</v>
      </c>
      <c r="H9" s="71">
        <v>247</v>
      </c>
      <c r="I9" s="72">
        <v>67</v>
      </c>
      <c r="J9" s="72">
        <v>314</v>
      </c>
    </row>
    <row r="10" spans="1:10" ht="15.75" customHeight="1" thickBot="1">
      <c r="A10" s="477"/>
      <c r="B10" s="161" t="s">
        <v>7</v>
      </c>
      <c r="C10" s="79">
        <v>567233</v>
      </c>
      <c r="D10" s="79">
        <v>71609</v>
      </c>
      <c r="E10" s="79">
        <v>51730</v>
      </c>
      <c r="F10" s="79">
        <v>25196</v>
      </c>
      <c r="G10" s="79">
        <v>12103</v>
      </c>
      <c r="H10" s="83">
        <v>727871</v>
      </c>
      <c r="I10" s="79">
        <v>51789</v>
      </c>
      <c r="J10" s="79">
        <v>779660</v>
      </c>
    </row>
    <row r="11" spans="1:10" ht="23.25" customHeight="1">
      <c r="A11" s="60" t="s">
        <v>90</v>
      </c>
      <c r="B11" s="175"/>
      <c r="C11" s="75"/>
      <c r="D11" s="75"/>
      <c r="E11" s="75"/>
      <c r="F11" s="75"/>
      <c r="G11" s="75"/>
      <c r="H11" s="178"/>
      <c r="I11" s="75"/>
      <c r="J11" s="75"/>
    </row>
    <row r="12" spans="1:10" ht="14.25">
      <c r="A12" s="474" t="s">
        <v>85</v>
      </c>
      <c r="B12" s="56" t="s">
        <v>277</v>
      </c>
      <c r="C12" s="172">
        <v>0</v>
      </c>
      <c r="D12" s="172">
        <v>0</v>
      </c>
      <c r="E12" s="172">
        <v>0</v>
      </c>
      <c r="F12" s="172">
        <v>0</v>
      </c>
      <c r="G12" s="172">
        <v>0</v>
      </c>
      <c r="H12" s="81">
        <v>0</v>
      </c>
      <c r="I12" s="172">
        <v>0</v>
      </c>
      <c r="J12" s="172">
        <v>0</v>
      </c>
    </row>
    <row r="13" spans="1:10" ht="14.25">
      <c r="A13" s="475"/>
      <c r="B13" s="14" t="s">
        <v>80</v>
      </c>
      <c r="C13" s="72">
        <v>1629</v>
      </c>
      <c r="D13" s="72">
        <v>204</v>
      </c>
      <c r="E13" s="72">
        <v>28</v>
      </c>
      <c r="F13" s="72">
        <v>141</v>
      </c>
      <c r="G13" s="72">
        <v>8</v>
      </c>
      <c r="H13" s="71">
        <v>2010</v>
      </c>
      <c r="I13" s="72">
        <v>33</v>
      </c>
      <c r="J13" s="72">
        <v>2043</v>
      </c>
    </row>
    <row r="14" spans="1:10" ht="14.25">
      <c r="A14" s="475"/>
      <c r="B14" s="14" t="s">
        <v>81</v>
      </c>
      <c r="C14" s="72">
        <v>2120</v>
      </c>
      <c r="D14" s="72">
        <v>276</v>
      </c>
      <c r="E14" s="72">
        <v>47</v>
      </c>
      <c r="F14" s="72">
        <v>101</v>
      </c>
      <c r="G14" s="72">
        <v>17</v>
      </c>
      <c r="H14" s="71">
        <v>2561</v>
      </c>
      <c r="I14" s="72">
        <v>27</v>
      </c>
      <c r="J14" s="72">
        <v>2588</v>
      </c>
    </row>
    <row r="15" spans="1:10" ht="14.25">
      <c r="A15" s="475"/>
      <c r="B15" s="14" t="s">
        <v>82</v>
      </c>
      <c r="C15" s="72">
        <v>18683</v>
      </c>
      <c r="D15" s="72">
        <v>1615</v>
      </c>
      <c r="E15" s="72">
        <v>433</v>
      </c>
      <c r="F15" s="72">
        <v>636</v>
      </c>
      <c r="G15" s="72">
        <v>203</v>
      </c>
      <c r="H15" s="71">
        <v>21570</v>
      </c>
      <c r="I15" s="72">
        <v>493</v>
      </c>
      <c r="J15" s="72">
        <v>22063</v>
      </c>
    </row>
    <row r="16" spans="1:10" ht="14.25">
      <c r="A16" s="475"/>
      <c r="B16" s="14" t="s">
        <v>278</v>
      </c>
      <c r="C16" s="72">
        <v>0</v>
      </c>
      <c r="D16" s="72">
        <v>0</v>
      </c>
      <c r="E16" s="72">
        <v>0</v>
      </c>
      <c r="F16" s="72">
        <v>0</v>
      </c>
      <c r="G16" s="72">
        <v>0</v>
      </c>
      <c r="H16" s="71">
        <v>0</v>
      </c>
      <c r="I16" s="72">
        <v>0</v>
      </c>
      <c r="J16" s="72">
        <v>0</v>
      </c>
    </row>
    <row r="17" spans="1:10" ht="14.25">
      <c r="A17" s="476"/>
      <c r="B17" s="13" t="s">
        <v>7</v>
      </c>
      <c r="C17" s="77">
        <v>22432</v>
      </c>
      <c r="D17" s="77">
        <v>2095</v>
      </c>
      <c r="E17" s="77">
        <v>508</v>
      </c>
      <c r="F17" s="77">
        <v>878</v>
      </c>
      <c r="G17" s="77">
        <v>228</v>
      </c>
      <c r="H17" s="82">
        <v>26141</v>
      </c>
      <c r="I17" s="77">
        <v>553</v>
      </c>
      <c r="J17" s="77">
        <v>26694</v>
      </c>
    </row>
    <row r="18" spans="1:10" ht="14.25">
      <c r="A18" s="475" t="s">
        <v>32</v>
      </c>
      <c r="B18" s="56" t="s">
        <v>277</v>
      </c>
      <c r="C18" s="172">
        <v>0</v>
      </c>
      <c r="D18" s="172">
        <v>0</v>
      </c>
      <c r="E18" s="172">
        <v>0</v>
      </c>
      <c r="F18" s="172">
        <v>0</v>
      </c>
      <c r="G18" s="172">
        <v>0</v>
      </c>
      <c r="H18" s="71">
        <v>0</v>
      </c>
      <c r="I18" s="172">
        <v>0</v>
      </c>
      <c r="J18" s="172">
        <v>0</v>
      </c>
    </row>
    <row r="19" spans="1:10" ht="14.25">
      <c r="A19" s="475"/>
      <c r="B19" s="14" t="s">
        <v>146</v>
      </c>
      <c r="C19" s="72">
        <v>514</v>
      </c>
      <c r="D19" s="72">
        <v>175</v>
      </c>
      <c r="E19" s="72">
        <v>133</v>
      </c>
      <c r="F19" s="72">
        <v>104</v>
      </c>
      <c r="G19" s="72">
        <v>11</v>
      </c>
      <c r="H19" s="71">
        <v>937</v>
      </c>
      <c r="I19" s="72">
        <v>6</v>
      </c>
      <c r="J19" s="72">
        <v>943</v>
      </c>
    </row>
    <row r="20" spans="1:10" ht="14.25">
      <c r="A20" s="475"/>
      <c r="B20" s="14" t="s">
        <v>147</v>
      </c>
      <c r="C20" s="72">
        <v>504</v>
      </c>
      <c r="D20" s="72">
        <v>142</v>
      </c>
      <c r="E20" s="72">
        <v>143</v>
      </c>
      <c r="F20" s="72">
        <v>63</v>
      </c>
      <c r="G20" s="72">
        <v>7</v>
      </c>
      <c r="H20" s="71">
        <v>859</v>
      </c>
      <c r="I20" s="72">
        <v>3</v>
      </c>
      <c r="J20" s="72">
        <v>862</v>
      </c>
    </row>
    <row r="21" spans="1:10" ht="14.25">
      <c r="A21" s="475"/>
      <c r="B21" s="14" t="s">
        <v>148</v>
      </c>
      <c r="C21" s="72">
        <v>4516</v>
      </c>
      <c r="D21" s="72">
        <v>722</v>
      </c>
      <c r="E21" s="72">
        <v>854</v>
      </c>
      <c r="F21" s="72">
        <v>247</v>
      </c>
      <c r="G21" s="72">
        <v>99</v>
      </c>
      <c r="H21" s="71">
        <v>6438</v>
      </c>
      <c r="I21" s="72">
        <v>43</v>
      </c>
      <c r="J21" s="72">
        <v>6481</v>
      </c>
    </row>
    <row r="22" spans="1:10" ht="14.25">
      <c r="A22" s="475"/>
      <c r="B22" s="14" t="s">
        <v>278</v>
      </c>
      <c r="C22" s="72">
        <v>7</v>
      </c>
      <c r="D22" s="72">
        <v>1</v>
      </c>
      <c r="E22" s="72">
        <v>1</v>
      </c>
      <c r="F22" s="72">
        <v>0</v>
      </c>
      <c r="G22" s="72">
        <v>0</v>
      </c>
      <c r="H22" s="71">
        <v>9</v>
      </c>
      <c r="I22" s="72">
        <v>1</v>
      </c>
      <c r="J22" s="72">
        <v>10</v>
      </c>
    </row>
    <row r="23" spans="1:10" ht="14.25">
      <c r="A23" s="476"/>
      <c r="B23" s="13" t="s">
        <v>7</v>
      </c>
      <c r="C23" s="77">
        <v>5541</v>
      </c>
      <c r="D23" s="77">
        <v>1040</v>
      </c>
      <c r="E23" s="77">
        <v>1131</v>
      </c>
      <c r="F23" s="77">
        <v>414</v>
      </c>
      <c r="G23" s="77">
        <v>117</v>
      </c>
      <c r="H23" s="82">
        <v>8243</v>
      </c>
      <c r="I23" s="77">
        <v>53</v>
      </c>
      <c r="J23" s="77">
        <v>8296</v>
      </c>
    </row>
    <row r="24" spans="1:10" ht="14.25">
      <c r="A24" s="474" t="s">
        <v>33</v>
      </c>
      <c r="B24" s="56" t="s">
        <v>277</v>
      </c>
      <c r="C24" s="172">
        <v>0</v>
      </c>
      <c r="D24" s="172">
        <v>0</v>
      </c>
      <c r="E24" s="172">
        <v>0</v>
      </c>
      <c r="F24" s="172">
        <v>0</v>
      </c>
      <c r="G24" s="172">
        <v>0</v>
      </c>
      <c r="H24" s="71">
        <v>0</v>
      </c>
      <c r="I24" s="172">
        <v>0</v>
      </c>
      <c r="J24" s="172">
        <v>0</v>
      </c>
    </row>
    <row r="25" spans="1:10" ht="14.25">
      <c r="A25" s="475"/>
      <c r="B25" s="14" t="s">
        <v>149</v>
      </c>
      <c r="C25" s="72">
        <v>692</v>
      </c>
      <c r="D25" s="72">
        <v>44</v>
      </c>
      <c r="E25" s="72">
        <v>60</v>
      </c>
      <c r="F25" s="72">
        <v>47</v>
      </c>
      <c r="G25" s="72">
        <v>21</v>
      </c>
      <c r="H25" s="71">
        <v>864</v>
      </c>
      <c r="I25" s="72">
        <v>20</v>
      </c>
      <c r="J25" s="72">
        <v>884</v>
      </c>
    </row>
    <row r="26" spans="1:10" ht="14.25">
      <c r="A26" s="475"/>
      <c r="B26" s="14" t="s">
        <v>150</v>
      </c>
      <c r="C26" s="72">
        <v>870</v>
      </c>
      <c r="D26" s="72">
        <v>92</v>
      </c>
      <c r="E26" s="72">
        <v>73</v>
      </c>
      <c r="F26" s="72">
        <v>50</v>
      </c>
      <c r="G26" s="72">
        <v>13</v>
      </c>
      <c r="H26" s="71">
        <v>1098</v>
      </c>
      <c r="I26" s="72">
        <v>23</v>
      </c>
      <c r="J26" s="72">
        <v>1121</v>
      </c>
    </row>
    <row r="27" spans="1:10" ht="14.25">
      <c r="A27" s="475"/>
      <c r="B27" s="14" t="s">
        <v>151</v>
      </c>
      <c r="C27" s="72">
        <v>7351</v>
      </c>
      <c r="D27" s="72">
        <v>476</v>
      </c>
      <c r="E27" s="72">
        <v>503</v>
      </c>
      <c r="F27" s="72">
        <v>257</v>
      </c>
      <c r="G27" s="72">
        <v>126</v>
      </c>
      <c r="H27" s="71">
        <v>8713</v>
      </c>
      <c r="I27" s="72">
        <v>298</v>
      </c>
      <c r="J27" s="72">
        <v>9011</v>
      </c>
    </row>
    <row r="28" spans="1:10" ht="14.25">
      <c r="A28" s="475"/>
      <c r="B28" s="14" t="s">
        <v>278</v>
      </c>
      <c r="C28" s="72">
        <v>3</v>
      </c>
      <c r="D28" s="72">
        <v>0</v>
      </c>
      <c r="E28" s="72">
        <v>0</v>
      </c>
      <c r="F28" s="72">
        <v>0</v>
      </c>
      <c r="G28" s="72">
        <v>1</v>
      </c>
      <c r="H28" s="71">
        <v>4</v>
      </c>
      <c r="I28" s="72">
        <v>2</v>
      </c>
      <c r="J28" s="72">
        <v>6</v>
      </c>
    </row>
    <row r="29" spans="1:10" ht="14.25">
      <c r="A29" s="476"/>
      <c r="B29" s="13" t="s">
        <v>7</v>
      </c>
      <c r="C29" s="77">
        <v>8916</v>
      </c>
      <c r="D29" s="77">
        <v>612</v>
      </c>
      <c r="E29" s="77">
        <v>636</v>
      </c>
      <c r="F29" s="77">
        <v>354</v>
      </c>
      <c r="G29" s="77">
        <v>161</v>
      </c>
      <c r="H29" s="82">
        <v>10679</v>
      </c>
      <c r="I29" s="77">
        <v>343</v>
      </c>
      <c r="J29" s="77">
        <v>11022</v>
      </c>
    </row>
    <row r="30" spans="1:10" ht="14.25">
      <c r="A30" s="474" t="s">
        <v>34</v>
      </c>
      <c r="B30" s="56" t="s">
        <v>277</v>
      </c>
      <c r="C30" s="172">
        <v>0</v>
      </c>
      <c r="D30" s="172">
        <v>0</v>
      </c>
      <c r="E30" s="172">
        <v>0</v>
      </c>
      <c r="F30" s="172">
        <v>0</v>
      </c>
      <c r="G30" s="172">
        <v>0</v>
      </c>
      <c r="H30" s="71">
        <v>0</v>
      </c>
      <c r="I30" s="172">
        <v>0</v>
      </c>
      <c r="J30" s="172">
        <v>0</v>
      </c>
    </row>
    <row r="31" spans="1:10" ht="14.25">
      <c r="A31" s="475"/>
      <c r="B31" s="14" t="s">
        <v>152</v>
      </c>
      <c r="C31" s="72">
        <v>844</v>
      </c>
      <c r="D31" s="72">
        <v>27</v>
      </c>
      <c r="E31" s="72">
        <v>9</v>
      </c>
      <c r="F31" s="72">
        <v>20</v>
      </c>
      <c r="G31" s="72">
        <v>7</v>
      </c>
      <c r="H31" s="71">
        <v>907</v>
      </c>
      <c r="I31" s="72">
        <v>6</v>
      </c>
      <c r="J31" s="72">
        <v>913</v>
      </c>
    </row>
    <row r="32" spans="1:10" ht="14.25">
      <c r="A32" s="475"/>
      <c r="B32" s="14" t="s">
        <v>153</v>
      </c>
      <c r="C32" s="72">
        <v>1261</v>
      </c>
      <c r="D32" s="72">
        <v>32</v>
      </c>
      <c r="E32" s="72">
        <v>17</v>
      </c>
      <c r="F32" s="72">
        <v>32</v>
      </c>
      <c r="G32" s="72">
        <v>11</v>
      </c>
      <c r="H32" s="71">
        <v>1353</v>
      </c>
      <c r="I32" s="72">
        <v>9</v>
      </c>
      <c r="J32" s="72">
        <v>1362</v>
      </c>
    </row>
    <row r="33" spans="1:10" ht="14.25">
      <c r="A33" s="475"/>
      <c r="B33" s="14" t="s">
        <v>154</v>
      </c>
      <c r="C33" s="72">
        <v>10315</v>
      </c>
      <c r="D33" s="72">
        <v>199</v>
      </c>
      <c r="E33" s="72">
        <v>154</v>
      </c>
      <c r="F33" s="72">
        <v>100</v>
      </c>
      <c r="G33" s="72">
        <v>56</v>
      </c>
      <c r="H33" s="71">
        <v>10824</v>
      </c>
      <c r="I33" s="72">
        <v>114</v>
      </c>
      <c r="J33" s="72">
        <v>10938</v>
      </c>
    </row>
    <row r="34" spans="1:10" ht="14.25">
      <c r="A34" s="475"/>
      <c r="B34" s="14" t="s">
        <v>278</v>
      </c>
      <c r="C34" s="72">
        <v>1</v>
      </c>
      <c r="D34" s="72">
        <v>0</v>
      </c>
      <c r="E34" s="72">
        <v>0</v>
      </c>
      <c r="F34" s="72">
        <v>0</v>
      </c>
      <c r="G34" s="72">
        <v>0</v>
      </c>
      <c r="H34" s="71">
        <v>1</v>
      </c>
      <c r="I34" s="72">
        <v>0</v>
      </c>
      <c r="J34" s="72">
        <v>1</v>
      </c>
    </row>
    <row r="35" spans="1:10" ht="14.25">
      <c r="A35" s="476"/>
      <c r="B35" s="13" t="s">
        <v>7</v>
      </c>
      <c r="C35" s="77">
        <v>12421</v>
      </c>
      <c r="D35" s="77">
        <v>258</v>
      </c>
      <c r="E35" s="77">
        <v>180</v>
      </c>
      <c r="F35" s="77">
        <v>152</v>
      </c>
      <c r="G35" s="77">
        <v>74</v>
      </c>
      <c r="H35" s="82">
        <v>13085</v>
      </c>
      <c r="I35" s="77">
        <v>129</v>
      </c>
      <c r="J35" s="77">
        <v>13214</v>
      </c>
    </row>
    <row r="36" spans="1:10" ht="14.25">
      <c r="A36" s="474" t="s">
        <v>35</v>
      </c>
      <c r="B36" s="56" t="s">
        <v>277</v>
      </c>
      <c r="C36" s="172">
        <v>0</v>
      </c>
      <c r="D36" s="172">
        <v>0</v>
      </c>
      <c r="E36" s="172">
        <v>0</v>
      </c>
      <c r="F36" s="172">
        <v>0</v>
      </c>
      <c r="G36" s="172">
        <v>0</v>
      </c>
      <c r="H36" s="71">
        <v>0</v>
      </c>
      <c r="I36" s="172">
        <v>0</v>
      </c>
      <c r="J36" s="172">
        <v>0</v>
      </c>
    </row>
    <row r="37" spans="1:10" ht="14.25">
      <c r="A37" s="475"/>
      <c r="B37" s="14" t="s">
        <v>155</v>
      </c>
      <c r="C37" s="72">
        <v>972</v>
      </c>
      <c r="D37" s="72">
        <v>6</v>
      </c>
      <c r="E37" s="72">
        <v>17</v>
      </c>
      <c r="F37" s="72">
        <v>4</v>
      </c>
      <c r="G37" s="72">
        <v>8</v>
      </c>
      <c r="H37" s="71">
        <v>1007</v>
      </c>
      <c r="I37" s="72">
        <v>2</v>
      </c>
      <c r="J37" s="72">
        <v>1009</v>
      </c>
    </row>
    <row r="38" spans="1:10" ht="14.25">
      <c r="A38" s="475"/>
      <c r="B38" s="14" t="s">
        <v>156</v>
      </c>
      <c r="C38" s="72">
        <v>894</v>
      </c>
      <c r="D38" s="72">
        <v>8</v>
      </c>
      <c r="E38" s="72">
        <v>22</v>
      </c>
      <c r="F38" s="72">
        <v>3</v>
      </c>
      <c r="G38" s="72">
        <v>5</v>
      </c>
      <c r="H38" s="71">
        <v>932</v>
      </c>
      <c r="I38" s="72">
        <v>0</v>
      </c>
      <c r="J38" s="72">
        <v>932</v>
      </c>
    </row>
    <row r="39" spans="1:10" ht="14.25">
      <c r="A39" s="475"/>
      <c r="B39" s="14" t="s">
        <v>157</v>
      </c>
      <c r="C39" s="72">
        <v>9465</v>
      </c>
      <c r="D39" s="72">
        <v>190</v>
      </c>
      <c r="E39" s="72">
        <v>258</v>
      </c>
      <c r="F39" s="72">
        <v>102</v>
      </c>
      <c r="G39" s="72">
        <v>53</v>
      </c>
      <c r="H39" s="71">
        <v>10068</v>
      </c>
      <c r="I39" s="72">
        <v>6</v>
      </c>
      <c r="J39" s="72">
        <v>10074</v>
      </c>
    </row>
    <row r="40" spans="1:10" ht="14.25">
      <c r="A40" s="475"/>
      <c r="B40" s="14" t="s">
        <v>278</v>
      </c>
      <c r="C40" s="72">
        <v>1</v>
      </c>
      <c r="D40" s="72">
        <v>0</v>
      </c>
      <c r="E40" s="72">
        <v>0</v>
      </c>
      <c r="F40" s="72">
        <v>0</v>
      </c>
      <c r="G40" s="72">
        <v>0</v>
      </c>
      <c r="H40" s="71">
        <v>1</v>
      </c>
      <c r="I40" s="72">
        <v>0</v>
      </c>
      <c r="J40" s="72">
        <v>1</v>
      </c>
    </row>
    <row r="41" spans="1:10" ht="14.25">
      <c r="A41" s="476"/>
      <c r="B41" s="13" t="s">
        <v>7</v>
      </c>
      <c r="C41" s="77">
        <v>11332</v>
      </c>
      <c r="D41" s="77">
        <v>204</v>
      </c>
      <c r="E41" s="77">
        <v>297</v>
      </c>
      <c r="F41" s="77">
        <v>109</v>
      </c>
      <c r="G41" s="77">
        <v>66</v>
      </c>
      <c r="H41" s="82">
        <v>12008</v>
      </c>
      <c r="I41" s="77">
        <v>8</v>
      </c>
      <c r="J41" s="77">
        <v>12016</v>
      </c>
    </row>
    <row r="42" spans="1:10" ht="14.25">
      <c r="A42" s="474" t="s">
        <v>36</v>
      </c>
      <c r="B42" s="56" t="s">
        <v>277</v>
      </c>
      <c r="C42" s="172">
        <v>0</v>
      </c>
      <c r="D42" s="172">
        <v>0</v>
      </c>
      <c r="E42" s="172">
        <v>0</v>
      </c>
      <c r="F42" s="172">
        <v>0</v>
      </c>
      <c r="G42" s="172">
        <v>0</v>
      </c>
      <c r="H42" s="71">
        <v>0</v>
      </c>
      <c r="I42" s="172">
        <v>0</v>
      </c>
      <c r="J42" s="172">
        <v>0</v>
      </c>
    </row>
    <row r="43" spans="1:10" ht="14.25">
      <c r="A43" s="475"/>
      <c r="B43" s="14" t="s">
        <v>158</v>
      </c>
      <c r="C43" s="72">
        <v>595</v>
      </c>
      <c r="D43" s="72">
        <v>12</v>
      </c>
      <c r="E43" s="72">
        <v>1</v>
      </c>
      <c r="F43" s="72">
        <v>2</v>
      </c>
      <c r="G43" s="72">
        <v>2</v>
      </c>
      <c r="H43" s="71">
        <v>612</v>
      </c>
      <c r="I43" s="72">
        <v>2</v>
      </c>
      <c r="J43" s="72">
        <v>614</v>
      </c>
    </row>
    <row r="44" spans="1:10" ht="14.25">
      <c r="A44" s="475"/>
      <c r="B44" s="14" t="s">
        <v>159</v>
      </c>
      <c r="C44" s="72">
        <v>777</v>
      </c>
      <c r="D44" s="72">
        <v>5</v>
      </c>
      <c r="E44" s="72">
        <v>4</v>
      </c>
      <c r="F44" s="72">
        <v>6</v>
      </c>
      <c r="G44" s="72">
        <v>4</v>
      </c>
      <c r="H44" s="71">
        <v>796</v>
      </c>
      <c r="I44" s="72">
        <v>9</v>
      </c>
      <c r="J44" s="72">
        <v>805</v>
      </c>
    </row>
    <row r="45" spans="1:10" ht="14.25">
      <c r="A45" s="475"/>
      <c r="B45" s="14" t="s">
        <v>160</v>
      </c>
      <c r="C45" s="72">
        <v>5921</v>
      </c>
      <c r="D45" s="72">
        <v>43</v>
      </c>
      <c r="E45" s="72">
        <v>49</v>
      </c>
      <c r="F45" s="72">
        <v>36</v>
      </c>
      <c r="G45" s="72">
        <v>62</v>
      </c>
      <c r="H45" s="71">
        <v>6111</v>
      </c>
      <c r="I45" s="72">
        <v>58</v>
      </c>
      <c r="J45" s="72">
        <v>6169</v>
      </c>
    </row>
    <row r="46" spans="1:10" ht="14.25">
      <c r="A46" s="475"/>
      <c r="B46" s="14" t="s">
        <v>278</v>
      </c>
      <c r="C46" s="72">
        <v>0</v>
      </c>
      <c r="D46" s="72">
        <v>0</v>
      </c>
      <c r="E46" s="72">
        <v>0</v>
      </c>
      <c r="F46" s="72">
        <v>0</v>
      </c>
      <c r="G46" s="72">
        <v>0</v>
      </c>
      <c r="H46" s="71">
        <v>0</v>
      </c>
      <c r="I46" s="72">
        <v>0</v>
      </c>
      <c r="J46" s="72">
        <v>0</v>
      </c>
    </row>
    <row r="47" spans="1:10" ht="14.25">
      <c r="A47" s="476"/>
      <c r="B47" s="13" t="s">
        <v>7</v>
      </c>
      <c r="C47" s="77">
        <v>7293</v>
      </c>
      <c r="D47" s="77">
        <v>60</v>
      </c>
      <c r="E47" s="77">
        <v>54</v>
      </c>
      <c r="F47" s="77">
        <v>44</v>
      </c>
      <c r="G47" s="77">
        <v>68</v>
      </c>
      <c r="H47" s="82">
        <v>7519</v>
      </c>
      <c r="I47" s="77">
        <v>69</v>
      </c>
      <c r="J47" s="77">
        <v>7588</v>
      </c>
    </row>
    <row r="48" spans="1:10" ht="14.25">
      <c r="A48" s="474" t="s">
        <v>37</v>
      </c>
      <c r="B48" s="56" t="s">
        <v>277</v>
      </c>
      <c r="C48" s="172">
        <v>1</v>
      </c>
      <c r="D48" s="172">
        <v>0</v>
      </c>
      <c r="E48" s="172">
        <v>0</v>
      </c>
      <c r="F48" s="172">
        <v>0</v>
      </c>
      <c r="G48" s="172">
        <v>0</v>
      </c>
      <c r="H48" s="71">
        <v>1</v>
      </c>
      <c r="I48" s="172">
        <v>0</v>
      </c>
      <c r="J48" s="172">
        <v>1</v>
      </c>
    </row>
    <row r="49" spans="1:10" ht="14.25">
      <c r="A49" s="475"/>
      <c r="B49" s="14" t="s">
        <v>161</v>
      </c>
      <c r="C49" s="72">
        <v>1016</v>
      </c>
      <c r="D49" s="72">
        <v>37</v>
      </c>
      <c r="E49" s="72">
        <v>41</v>
      </c>
      <c r="F49" s="72">
        <v>38</v>
      </c>
      <c r="G49" s="72">
        <v>15</v>
      </c>
      <c r="H49" s="71">
        <v>1147</v>
      </c>
      <c r="I49" s="72">
        <v>2</v>
      </c>
      <c r="J49" s="72">
        <v>1149</v>
      </c>
    </row>
    <row r="50" spans="1:10" ht="14.25">
      <c r="A50" s="475"/>
      <c r="B50" s="14" t="s">
        <v>162</v>
      </c>
      <c r="C50" s="72">
        <v>1285</v>
      </c>
      <c r="D50" s="72">
        <v>54</v>
      </c>
      <c r="E50" s="72">
        <v>81</v>
      </c>
      <c r="F50" s="72">
        <v>50</v>
      </c>
      <c r="G50" s="72">
        <v>12</v>
      </c>
      <c r="H50" s="71">
        <v>1482</v>
      </c>
      <c r="I50" s="72">
        <v>5</v>
      </c>
      <c r="J50" s="72">
        <v>1487</v>
      </c>
    </row>
    <row r="51" spans="1:10" ht="14.25">
      <c r="A51" s="475"/>
      <c r="B51" s="14" t="s">
        <v>163</v>
      </c>
      <c r="C51" s="72">
        <v>9063</v>
      </c>
      <c r="D51" s="72">
        <v>320</v>
      </c>
      <c r="E51" s="72">
        <v>559</v>
      </c>
      <c r="F51" s="72">
        <v>185</v>
      </c>
      <c r="G51" s="72">
        <v>119</v>
      </c>
      <c r="H51" s="71">
        <v>10246</v>
      </c>
      <c r="I51" s="72">
        <v>27</v>
      </c>
      <c r="J51" s="72">
        <v>10273</v>
      </c>
    </row>
    <row r="52" spans="1:10" ht="14.25">
      <c r="A52" s="475"/>
      <c r="B52" s="14" t="s">
        <v>278</v>
      </c>
      <c r="C52" s="72">
        <v>0</v>
      </c>
      <c r="D52" s="72">
        <v>0</v>
      </c>
      <c r="E52" s="72">
        <v>0</v>
      </c>
      <c r="F52" s="72">
        <v>0</v>
      </c>
      <c r="G52" s="72">
        <v>0</v>
      </c>
      <c r="H52" s="71">
        <v>0</v>
      </c>
      <c r="I52" s="72">
        <v>0</v>
      </c>
      <c r="J52" s="72">
        <v>0</v>
      </c>
    </row>
    <row r="53" spans="1:10" ht="14.25">
      <c r="A53" s="476"/>
      <c r="B53" s="13" t="s">
        <v>7</v>
      </c>
      <c r="C53" s="77">
        <v>11365</v>
      </c>
      <c r="D53" s="77">
        <v>411</v>
      </c>
      <c r="E53" s="77">
        <v>681</v>
      </c>
      <c r="F53" s="77">
        <v>273</v>
      </c>
      <c r="G53" s="77">
        <v>146</v>
      </c>
      <c r="H53" s="82">
        <v>12876</v>
      </c>
      <c r="I53" s="77">
        <v>34</v>
      </c>
      <c r="J53" s="77">
        <v>12910</v>
      </c>
    </row>
    <row r="54" spans="1:10" ht="14.25">
      <c r="A54" s="474" t="s">
        <v>84</v>
      </c>
      <c r="B54" s="56" t="s">
        <v>277</v>
      </c>
      <c r="C54" s="172">
        <v>0</v>
      </c>
      <c r="D54" s="172">
        <v>0</v>
      </c>
      <c r="E54" s="172">
        <v>0</v>
      </c>
      <c r="F54" s="172">
        <v>0</v>
      </c>
      <c r="G54" s="172">
        <v>0</v>
      </c>
      <c r="H54" s="71">
        <v>0</v>
      </c>
      <c r="I54" s="172">
        <v>0</v>
      </c>
      <c r="J54" s="172">
        <v>0</v>
      </c>
    </row>
    <row r="55" spans="1:10" ht="14.25">
      <c r="A55" s="475"/>
      <c r="B55" s="14" t="s">
        <v>164</v>
      </c>
      <c r="C55" s="72">
        <v>608</v>
      </c>
      <c r="D55" s="72">
        <v>19</v>
      </c>
      <c r="E55" s="72">
        <v>4</v>
      </c>
      <c r="F55" s="72">
        <v>11</v>
      </c>
      <c r="G55" s="72">
        <v>7</v>
      </c>
      <c r="H55" s="71">
        <v>649</v>
      </c>
      <c r="I55" s="72">
        <v>95</v>
      </c>
      <c r="J55" s="72">
        <v>744</v>
      </c>
    </row>
    <row r="56" spans="1:10" ht="14.25">
      <c r="A56" s="475"/>
      <c r="B56" s="14" t="s">
        <v>165</v>
      </c>
      <c r="C56" s="72">
        <v>968</v>
      </c>
      <c r="D56" s="72">
        <v>51</v>
      </c>
      <c r="E56" s="72">
        <v>16</v>
      </c>
      <c r="F56" s="72">
        <v>8</v>
      </c>
      <c r="G56" s="72">
        <v>9</v>
      </c>
      <c r="H56" s="71">
        <v>1052</v>
      </c>
      <c r="I56" s="72">
        <v>97</v>
      </c>
      <c r="J56" s="72">
        <v>1149</v>
      </c>
    </row>
    <row r="57" spans="1:10" ht="14.25">
      <c r="A57" s="475"/>
      <c r="B57" s="14" t="s">
        <v>166</v>
      </c>
      <c r="C57" s="72">
        <v>8777</v>
      </c>
      <c r="D57" s="72">
        <v>185</v>
      </c>
      <c r="E57" s="72">
        <v>173</v>
      </c>
      <c r="F57" s="72">
        <v>114</v>
      </c>
      <c r="G57" s="72">
        <v>85</v>
      </c>
      <c r="H57" s="71">
        <v>9334</v>
      </c>
      <c r="I57" s="72">
        <v>654</v>
      </c>
      <c r="J57" s="72">
        <v>9988</v>
      </c>
    </row>
    <row r="58" spans="1:10" ht="14.25">
      <c r="A58" s="475"/>
      <c r="B58" s="14" t="s">
        <v>278</v>
      </c>
      <c r="C58" s="72">
        <v>0</v>
      </c>
      <c r="D58" s="72">
        <v>0</v>
      </c>
      <c r="E58" s="72">
        <v>0</v>
      </c>
      <c r="F58" s="72">
        <v>0</v>
      </c>
      <c r="G58" s="72">
        <v>0</v>
      </c>
      <c r="H58" s="71">
        <v>0</v>
      </c>
      <c r="I58" s="72">
        <v>0</v>
      </c>
      <c r="J58" s="72">
        <v>0</v>
      </c>
    </row>
    <row r="59" spans="1:10" ht="14.25">
      <c r="A59" s="476"/>
      <c r="B59" s="13" t="s">
        <v>7</v>
      </c>
      <c r="C59" s="77">
        <v>10353</v>
      </c>
      <c r="D59" s="77">
        <v>255</v>
      </c>
      <c r="E59" s="77">
        <v>193</v>
      </c>
      <c r="F59" s="77">
        <v>133</v>
      </c>
      <c r="G59" s="77">
        <v>101</v>
      </c>
      <c r="H59" s="82">
        <v>11035</v>
      </c>
      <c r="I59" s="77">
        <v>846</v>
      </c>
      <c r="J59" s="77">
        <v>11881</v>
      </c>
    </row>
    <row r="60" spans="1:10" ht="14.25">
      <c r="A60" s="474" t="s">
        <v>38</v>
      </c>
      <c r="B60" s="56" t="s">
        <v>277</v>
      </c>
      <c r="C60" s="172">
        <v>0</v>
      </c>
      <c r="D60" s="172">
        <v>0</v>
      </c>
      <c r="E60" s="172">
        <v>0</v>
      </c>
      <c r="F60" s="172">
        <v>0</v>
      </c>
      <c r="G60" s="172">
        <v>0</v>
      </c>
      <c r="H60" s="71">
        <v>0</v>
      </c>
      <c r="I60" s="172">
        <v>0</v>
      </c>
      <c r="J60" s="172">
        <v>0</v>
      </c>
    </row>
    <row r="61" spans="1:10" ht="14.25">
      <c r="A61" s="475"/>
      <c r="B61" s="14" t="s">
        <v>167</v>
      </c>
      <c r="C61" s="72">
        <v>261</v>
      </c>
      <c r="D61" s="72">
        <v>33</v>
      </c>
      <c r="E61" s="72">
        <v>3</v>
      </c>
      <c r="F61" s="72">
        <v>15</v>
      </c>
      <c r="G61" s="72">
        <v>0</v>
      </c>
      <c r="H61" s="71">
        <v>312</v>
      </c>
      <c r="I61" s="72">
        <v>7</v>
      </c>
      <c r="J61" s="72">
        <v>319</v>
      </c>
    </row>
    <row r="62" spans="1:10" ht="14.25">
      <c r="A62" s="475"/>
      <c r="B62" s="14" t="s">
        <v>168</v>
      </c>
      <c r="C62" s="72">
        <v>688</v>
      </c>
      <c r="D62" s="72">
        <v>72</v>
      </c>
      <c r="E62" s="72">
        <v>28</v>
      </c>
      <c r="F62" s="72">
        <v>21</v>
      </c>
      <c r="G62" s="72">
        <v>10</v>
      </c>
      <c r="H62" s="71">
        <v>819</v>
      </c>
      <c r="I62" s="72">
        <v>20</v>
      </c>
      <c r="J62" s="72">
        <v>839</v>
      </c>
    </row>
    <row r="63" spans="1:10" ht="14.25">
      <c r="A63" s="475"/>
      <c r="B63" s="14" t="s">
        <v>169</v>
      </c>
      <c r="C63" s="72">
        <v>6389</v>
      </c>
      <c r="D63" s="72">
        <v>306</v>
      </c>
      <c r="E63" s="72">
        <v>104</v>
      </c>
      <c r="F63" s="72">
        <v>117</v>
      </c>
      <c r="G63" s="72">
        <v>49</v>
      </c>
      <c r="H63" s="71">
        <v>6965</v>
      </c>
      <c r="I63" s="72">
        <v>475</v>
      </c>
      <c r="J63" s="72">
        <v>7440</v>
      </c>
    </row>
    <row r="64" spans="1:10" ht="14.25">
      <c r="A64" s="475"/>
      <c r="B64" s="14" t="s">
        <v>278</v>
      </c>
      <c r="C64" s="72">
        <v>0</v>
      </c>
      <c r="D64" s="72">
        <v>0</v>
      </c>
      <c r="E64" s="72">
        <v>0</v>
      </c>
      <c r="F64" s="72">
        <v>0</v>
      </c>
      <c r="G64" s="72">
        <v>0</v>
      </c>
      <c r="H64" s="71">
        <v>0</v>
      </c>
      <c r="I64" s="72">
        <v>0</v>
      </c>
      <c r="J64" s="72">
        <v>0</v>
      </c>
    </row>
    <row r="65" spans="1:10" ht="14.25">
      <c r="A65" s="476"/>
      <c r="B65" s="13" t="s">
        <v>7</v>
      </c>
      <c r="C65" s="77">
        <v>7338</v>
      </c>
      <c r="D65" s="77">
        <v>411</v>
      </c>
      <c r="E65" s="77">
        <v>135</v>
      </c>
      <c r="F65" s="77">
        <v>153</v>
      </c>
      <c r="G65" s="77">
        <v>59</v>
      </c>
      <c r="H65" s="82">
        <v>8096</v>
      </c>
      <c r="I65" s="77">
        <v>502</v>
      </c>
      <c r="J65" s="77">
        <v>8598</v>
      </c>
    </row>
    <row r="66" spans="1:10" ht="14.25">
      <c r="A66" s="474" t="s">
        <v>39</v>
      </c>
      <c r="B66" s="56" t="s">
        <v>277</v>
      </c>
      <c r="C66" s="172">
        <v>0</v>
      </c>
      <c r="D66" s="172">
        <v>0</v>
      </c>
      <c r="E66" s="172">
        <v>0</v>
      </c>
      <c r="F66" s="172">
        <v>0</v>
      </c>
      <c r="G66" s="172">
        <v>0</v>
      </c>
      <c r="H66" s="71">
        <v>0</v>
      </c>
      <c r="I66" s="172">
        <v>0</v>
      </c>
      <c r="J66" s="172">
        <v>0</v>
      </c>
    </row>
    <row r="67" spans="1:10" ht="14.25">
      <c r="A67" s="475"/>
      <c r="B67" s="14" t="s">
        <v>170</v>
      </c>
      <c r="C67" s="72">
        <v>918</v>
      </c>
      <c r="D67" s="72">
        <v>6</v>
      </c>
      <c r="E67" s="72">
        <v>3</v>
      </c>
      <c r="F67" s="72">
        <v>9</v>
      </c>
      <c r="G67" s="72">
        <v>1</v>
      </c>
      <c r="H67" s="71">
        <v>937</v>
      </c>
      <c r="I67" s="72">
        <v>7</v>
      </c>
      <c r="J67" s="72">
        <v>944</v>
      </c>
    </row>
    <row r="68" spans="1:10" ht="14.25">
      <c r="A68" s="475"/>
      <c r="B68" s="14" t="s">
        <v>171</v>
      </c>
      <c r="C68" s="72">
        <v>803</v>
      </c>
      <c r="D68" s="72">
        <v>2</v>
      </c>
      <c r="E68" s="72">
        <v>4</v>
      </c>
      <c r="F68" s="72">
        <v>9</v>
      </c>
      <c r="G68" s="72">
        <v>1</v>
      </c>
      <c r="H68" s="71">
        <v>819</v>
      </c>
      <c r="I68" s="72">
        <v>5</v>
      </c>
      <c r="J68" s="72">
        <v>824</v>
      </c>
    </row>
    <row r="69" spans="1:10" ht="14.25">
      <c r="A69" s="475"/>
      <c r="B69" s="14" t="s">
        <v>172</v>
      </c>
      <c r="C69" s="72">
        <v>7063</v>
      </c>
      <c r="D69" s="72">
        <v>56</v>
      </c>
      <c r="E69" s="72">
        <v>86</v>
      </c>
      <c r="F69" s="72">
        <v>37</v>
      </c>
      <c r="G69" s="72">
        <v>55</v>
      </c>
      <c r="H69" s="71">
        <v>7297</v>
      </c>
      <c r="I69" s="72">
        <v>73</v>
      </c>
      <c r="J69" s="72">
        <v>7370</v>
      </c>
    </row>
    <row r="70" spans="1:10" ht="14.25">
      <c r="A70" s="475"/>
      <c r="B70" s="14" t="s">
        <v>278</v>
      </c>
      <c r="C70" s="72">
        <v>4</v>
      </c>
      <c r="D70" s="72">
        <v>1</v>
      </c>
      <c r="E70" s="72">
        <v>1</v>
      </c>
      <c r="F70" s="72">
        <v>0</v>
      </c>
      <c r="G70" s="72">
        <v>0</v>
      </c>
      <c r="H70" s="71">
        <v>6</v>
      </c>
      <c r="I70" s="72">
        <v>1</v>
      </c>
      <c r="J70" s="72">
        <v>7</v>
      </c>
    </row>
    <row r="71" spans="1:10" ht="14.25">
      <c r="A71" s="476"/>
      <c r="B71" s="13" t="s">
        <v>7</v>
      </c>
      <c r="C71" s="77">
        <v>8788</v>
      </c>
      <c r="D71" s="77">
        <v>65</v>
      </c>
      <c r="E71" s="77">
        <v>94</v>
      </c>
      <c r="F71" s="77">
        <v>55</v>
      </c>
      <c r="G71" s="77">
        <v>57</v>
      </c>
      <c r="H71" s="82">
        <v>9059</v>
      </c>
      <c r="I71" s="77">
        <v>86</v>
      </c>
      <c r="J71" s="77">
        <v>9145</v>
      </c>
    </row>
    <row r="72" spans="1:10" ht="14.25">
      <c r="A72" s="474" t="s">
        <v>40</v>
      </c>
      <c r="B72" s="56" t="s">
        <v>277</v>
      </c>
      <c r="C72" s="172">
        <v>0</v>
      </c>
      <c r="D72" s="172">
        <v>0</v>
      </c>
      <c r="E72" s="172">
        <v>0</v>
      </c>
      <c r="F72" s="172">
        <v>0</v>
      </c>
      <c r="G72" s="172">
        <v>0</v>
      </c>
      <c r="H72" s="71">
        <v>0</v>
      </c>
      <c r="I72" s="172">
        <v>0</v>
      </c>
      <c r="J72" s="172">
        <v>0</v>
      </c>
    </row>
    <row r="73" spans="1:10" ht="14.25">
      <c r="A73" s="475"/>
      <c r="B73" s="14" t="s">
        <v>173</v>
      </c>
      <c r="C73" s="72">
        <v>313</v>
      </c>
      <c r="D73" s="72">
        <v>4</v>
      </c>
      <c r="E73" s="72">
        <v>3</v>
      </c>
      <c r="F73" s="72">
        <v>5</v>
      </c>
      <c r="G73" s="72">
        <v>0</v>
      </c>
      <c r="H73" s="71">
        <v>325</v>
      </c>
      <c r="I73" s="72">
        <v>0</v>
      </c>
      <c r="J73" s="72">
        <v>325</v>
      </c>
    </row>
    <row r="74" spans="1:10" ht="14.25">
      <c r="A74" s="475"/>
      <c r="B74" s="14" t="s">
        <v>174</v>
      </c>
      <c r="C74" s="72">
        <v>441</v>
      </c>
      <c r="D74" s="72">
        <v>8</v>
      </c>
      <c r="E74" s="72">
        <v>3</v>
      </c>
      <c r="F74" s="72">
        <v>5</v>
      </c>
      <c r="G74" s="72">
        <v>1</v>
      </c>
      <c r="H74" s="71">
        <v>458</v>
      </c>
      <c r="I74" s="72">
        <v>6</v>
      </c>
      <c r="J74" s="72">
        <v>464</v>
      </c>
    </row>
    <row r="75" spans="1:10" ht="14.25">
      <c r="A75" s="475"/>
      <c r="B75" s="14" t="s">
        <v>175</v>
      </c>
      <c r="C75" s="72">
        <v>3568</v>
      </c>
      <c r="D75" s="72">
        <v>40</v>
      </c>
      <c r="E75" s="72">
        <v>43</v>
      </c>
      <c r="F75" s="72">
        <v>16</v>
      </c>
      <c r="G75" s="72">
        <v>6</v>
      </c>
      <c r="H75" s="71">
        <v>3673</v>
      </c>
      <c r="I75" s="72">
        <v>21</v>
      </c>
      <c r="J75" s="72">
        <v>3694</v>
      </c>
    </row>
    <row r="76" spans="1:10" ht="14.25">
      <c r="A76" s="475"/>
      <c r="B76" s="14" t="s">
        <v>278</v>
      </c>
      <c r="C76" s="72">
        <v>0</v>
      </c>
      <c r="D76" s="72">
        <v>0</v>
      </c>
      <c r="E76" s="72">
        <v>0</v>
      </c>
      <c r="F76" s="72">
        <v>0</v>
      </c>
      <c r="G76" s="72">
        <v>0</v>
      </c>
      <c r="H76" s="71">
        <v>0</v>
      </c>
      <c r="I76" s="72">
        <v>0</v>
      </c>
      <c r="J76" s="72">
        <v>0</v>
      </c>
    </row>
    <row r="77" spans="1:10" ht="14.25">
      <c r="A77" s="476"/>
      <c r="B77" s="13" t="s">
        <v>7</v>
      </c>
      <c r="C77" s="77">
        <v>4322</v>
      </c>
      <c r="D77" s="77">
        <v>52</v>
      </c>
      <c r="E77" s="77">
        <v>49</v>
      </c>
      <c r="F77" s="77">
        <v>26</v>
      </c>
      <c r="G77" s="77">
        <v>7</v>
      </c>
      <c r="H77" s="82">
        <v>4456</v>
      </c>
      <c r="I77" s="77">
        <v>27</v>
      </c>
      <c r="J77" s="77">
        <v>4483</v>
      </c>
    </row>
    <row r="78" spans="1:10" ht="14.25">
      <c r="A78" s="474" t="s">
        <v>41</v>
      </c>
      <c r="B78" s="56" t="s">
        <v>277</v>
      </c>
      <c r="C78" s="172">
        <v>0</v>
      </c>
      <c r="D78" s="172">
        <v>0</v>
      </c>
      <c r="E78" s="172">
        <v>0</v>
      </c>
      <c r="F78" s="172">
        <v>0</v>
      </c>
      <c r="G78" s="172">
        <v>0</v>
      </c>
      <c r="H78" s="71">
        <v>0</v>
      </c>
      <c r="I78" s="172">
        <v>0</v>
      </c>
      <c r="J78" s="172">
        <v>0</v>
      </c>
    </row>
    <row r="79" spans="1:10" ht="14.25">
      <c r="A79" s="475"/>
      <c r="B79" s="14" t="s">
        <v>176</v>
      </c>
      <c r="C79" s="72">
        <v>842</v>
      </c>
      <c r="D79" s="72">
        <v>71</v>
      </c>
      <c r="E79" s="72">
        <v>19</v>
      </c>
      <c r="F79" s="72">
        <v>45</v>
      </c>
      <c r="G79" s="72">
        <v>8</v>
      </c>
      <c r="H79" s="71">
        <v>985</v>
      </c>
      <c r="I79" s="72">
        <v>1178</v>
      </c>
      <c r="J79" s="72">
        <v>2163</v>
      </c>
    </row>
    <row r="80" spans="1:10" ht="14.25">
      <c r="A80" s="475"/>
      <c r="B80" s="14" t="s">
        <v>177</v>
      </c>
      <c r="C80" s="72">
        <v>688</v>
      </c>
      <c r="D80" s="72">
        <v>67</v>
      </c>
      <c r="E80" s="72">
        <v>9</v>
      </c>
      <c r="F80" s="72">
        <v>30</v>
      </c>
      <c r="G80" s="72">
        <v>3</v>
      </c>
      <c r="H80" s="71">
        <v>797</v>
      </c>
      <c r="I80" s="72">
        <v>1307</v>
      </c>
      <c r="J80" s="72">
        <v>2104</v>
      </c>
    </row>
    <row r="81" spans="1:10" ht="14.25">
      <c r="A81" s="475"/>
      <c r="B81" s="14" t="s">
        <v>178</v>
      </c>
      <c r="C81" s="72">
        <v>5366</v>
      </c>
      <c r="D81" s="72">
        <v>380</v>
      </c>
      <c r="E81" s="72">
        <v>185</v>
      </c>
      <c r="F81" s="72">
        <v>115</v>
      </c>
      <c r="G81" s="72">
        <v>66</v>
      </c>
      <c r="H81" s="71">
        <v>6112</v>
      </c>
      <c r="I81" s="72">
        <v>12222</v>
      </c>
      <c r="J81" s="72">
        <v>18334</v>
      </c>
    </row>
    <row r="82" spans="1:10" ht="14.25">
      <c r="A82" s="475"/>
      <c r="B82" s="14" t="s">
        <v>278</v>
      </c>
      <c r="C82" s="72">
        <v>0</v>
      </c>
      <c r="D82" s="72">
        <v>0</v>
      </c>
      <c r="E82" s="72">
        <v>0</v>
      </c>
      <c r="F82" s="72">
        <v>0</v>
      </c>
      <c r="G82" s="72">
        <v>0</v>
      </c>
      <c r="H82" s="71">
        <v>0</v>
      </c>
      <c r="I82" s="72">
        <v>2</v>
      </c>
      <c r="J82" s="72">
        <v>2</v>
      </c>
    </row>
    <row r="83" spans="1:10" ht="14.25">
      <c r="A83" s="476"/>
      <c r="B83" s="13" t="s">
        <v>7</v>
      </c>
      <c r="C83" s="77">
        <v>6896</v>
      </c>
      <c r="D83" s="77">
        <v>518</v>
      </c>
      <c r="E83" s="77">
        <v>213</v>
      </c>
      <c r="F83" s="77">
        <v>190</v>
      </c>
      <c r="G83" s="77">
        <v>77</v>
      </c>
      <c r="H83" s="82">
        <v>7894</v>
      </c>
      <c r="I83" s="77">
        <v>14709</v>
      </c>
      <c r="J83" s="77">
        <v>22603</v>
      </c>
    </row>
    <row r="84" spans="1:10" ht="14.25">
      <c r="A84" s="474" t="s">
        <v>42</v>
      </c>
      <c r="B84" s="56" t="s">
        <v>277</v>
      </c>
      <c r="C84" s="172">
        <v>0</v>
      </c>
      <c r="D84" s="172">
        <v>0</v>
      </c>
      <c r="E84" s="172">
        <v>0</v>
      </c>
      <c r="F84" s="172">
        <v>0</v>
      </c>
      <c r="G84" s="172">
        <v>0</v>
      </c>
      <c r="H84" s="71">
        <v>0</v>
      </c>
      <c r="I84" s="172">
        <v>0</v>
      </c>
      <c r="J84" s="172">
        <v>0</v>
      </c>
    </row>
    <row r="85" spans="1:10" ht="14.25">
      <c r="A85" s="475"/>
      <c r="B85" s="14" t="s">
        <v>179</v>
      </c>
      <c r="C85" s="72">
        <v>492</v>
      </c>
      <c r="D85" s="72">
        <v>54</v>
      </c>
      <c r="E85" s="72">
        <v>19</v>
      </c>
      <c r="F85" s="72">
        <v>29</v>
      </c>
      <c r="G85" s="72">
        <v>6</v>
      </c>
      <c r="H85" s="71">
        <v>600</v>
      </c>
      <c r="I85" s="72">
        <v>21</v>
      </c>
      <c r="J85" s="72">
        <v>621</v>
      </c>
    </row>
    <row r="86" spans="1:10" ht="14.25">
      <c r="A86" s="475"/>
      <c r="B86" s="14" t="s">
        <v>180</v>
      </c>
      <c r="C86" s="72">
        <v>421</v>
      </c>
      <c r="D86" s="72">
        <v>38</v>
      </c>
      <c r="E86" s="72">
        <v>5</v>
      </c>
      <c r="F86" s="72">
        <v>18</v>
      </c>
      <c r="G86" s="72">
        <v>6</v>
      </c>
      <c r="H86" s="71">
        <v>488</v>
      </c>
      <c r="I86" s="72">
        <v>12</v>
      </c>
      <c r="J86" s="72">
        <v>500</v>
      </c>
    </row>
    <row r="87" spans="1:10" ht="14.25">
      <c r="A87" s="475"/>
      <c r="B87" s="14" t="s">
        <v>181</v>
      </c>
      <c r="C87" s="72">
        <v>3355</v>
      </c>
      <c r="D87" s="72">
        <v>235</v>
      </c>
      <c r="E87" s="72">
        <v>128</v>
      </c>
      <c r="F87" s="72">
        <v>81</v>
      </c>
      <c r="G87" s="72">
        <v>59</v>
      </c>
      <c r="H87" s="71">
        <v>3858</v>
      </c>
      <c r="I87" s="72">
        <v>115</v>
      </c>
      <c r="J87" s="72">
        <v>3973</v>
      </c>
    </row>
    <row r="88" spans="1:10" ht="14.25">
      <c r="A88" s="475"/>
      <c r="B88" s="14" t="s">
        <v>278</v>
      </c>
      <c r="C88" s="72">
        <v>0</v>
      </c>
      <c r="D88" s="72">
        <v>0</v>
      </c>
      <c r="E88" s="72">
        <v>0</v>
      </c>
      <c r="F88" s="72">
        <v>0</v>
      </c>
      <c r="G88" s="72">
        <v>0</v>
      </c>
      <c r="H88" s="71">
        <v>0</v>
      </c>
      <c r="I88" s="72">
        <v>0</v>
      </c>
      <c r="J88" s="72">
        <v>0</v>
      </c>
    </row>
    <row r="89" spans="1:10" ht="14.25">
      <c r="A89" s="476"/>
      <c r="B89" s="13" t="s">
        <v>7</v>
      </c>
      <c r="C89" s="77">
        <v>4268</v>
      </c>
      <c r="D89" s="77">
        <v>327</v>
      </c>
      <c r="E89" s="77">
        <v>152</v>
      </c>
      <c r="F89" s="77">
        <v>128</v>
      </c>
      <c r="G89" s="77">
        <v>71</v>
      </c>
      <c r="H89" s="82">
        <v>4946</v>
      </c>
      <c r="I89" s="77">
        <v>148</v>
      </c>
      <c r="J89" s="77">
        <v>5094</v>
      </c>
    </row>
    <row r="90" spans="1:10" ht="14.25">
      <c r="A90" s="474" t="s">
        <v>43</v>
      </c>
      <c r="B90" s="56" t="s">
        <v>277</v>
      </c>
      <c r="C90" s="172">
        <v>0</v>
      </c>
      <c r="D90" s="172">
        <v>0</v>
      </c>
      <c r="E90" s="172">
        <v>0</v>
      </c>
      <c r="F90" s="172">
        <v>0</v>
      </c>
      <c r="G90" s="172">
        <v>0</v>
      </c>
      <c r="H90" s="71">
        <v>0</v>
      </c>
      <c r="I90" s="172">
        <v>0</v>
      </c>
      <c r="J90" s="172">
        <v>0</v>
      </c>
    </row>
    <row r="91" spans="1:10" ht="14.25">
      <c r="A91" s="475"/>
      <c r="B91" s="14" t="s">
        <v>182</v>
      </c>
      <c r="C91" s="72">
        <v>2201</v>
      </c>
      <c r="D91" s="72">
        <v>255</v>
      </c>
      <c r="E91" s="72">
        <v>184</v>
      </c>
      <c r="F91" s="72">
        <v>179</v>
      </c>
      <c r="G91" s="72">
        <v>33</v>
      </c>
      <c r="H91" s="71">
        <v>2852</v>
      </c>
      <c r="I91" s="72">
        <v>150</v>
      </c>
      <c r="J91" s="72">
        <v>3002</v>
      </c>
    </row>
    <row r="92" spans="1:10" ht="14.25">
      <c r="A92" s="475"/>
      <c r="B92" s="14" t="s">
        <v>183</v>
      </c>
      <c r="C92" s="72">
        <v>2027</v>
      </c>
      <c r="D92" s="72">
        <v>228</v>
      </c>
      <c r="E92" s="72">
        <v>251</v>
      </c>
      <c r="F92" s="72">
        <v>161</v>
      </c>
      <c r="G92" s="72">
        <v>46</v>
      </c>
      <c r="H92" s="71">
        <v>2713</v>
      </c>
      <c r="I92" s="72">
        <v>85</v>
      </c>
      <c r="J92" s="72">
        <v>2798</v>
      </c>
    </row>
    <row r="93" spans="1:10" ht="14.25">
      <c r="A93" s="475"/>
      <c r="B93" s="14" t="s">
        <v>184</v>
      </c>
      <c r="C93" s="72">
        <v>19727</v>
      </c>
      <c r="D93" s="72">
        <v>1448</v>
      </c>
      <c r="E93" s="72">
        <v>2250</v>
      </c>
      <c r="F93" s="72">
        <v>754</v>
      </c>
      <c r="G93" s="72">
        <v>469</v>
      </c>
      <c r="H93" s="71">
        <v>24648</v>
      </c>
      <c r="I93" s="72">
        <v>804</v>
      </c>
      <c r="J93" s="72">
        <v>25452</v>
      </c>
    </row>
    <row r="94" spans="1:10" ht="14.25">
      <c r="A94" s="475"/>
      <c r="B94" s="14" t="s">
        <v>278</v>
      </c>
      <c r="C94" s="72">
        <v>9</v>
      </c>
      <c r="D94" s="72">
        <v>1</v>
      </c>
      <c r="E94" s="72">
        <v>4</v>
      </c>
      <c r="F94" s="72">
        <v>1</v>
      </c>
      <c r="G94" s="72">
        <v>2</v>
      </c>
      <c r="H94" s="71">
        <v>17</v>
      </c>
      <c r="I94" s="72">
        <v>6</v>
      </c>
      <c r="J94" s="72">
        <v>23</v>
      </c>
    </row>
    <row r="95" spans="1:10" ht="14.25">
      <c r="A95" s="476"/>
      <c r="B95" s="13" t="s">
        <v>7</v>
      </c>
      <c r="C95" s="77">
        <v>23964</v>
      </c>
      <c r="D95" s="77">
        <v>1932</v>
      </c>
      <c r="E95" s="77">
        <v>2689</v>
      </c>
      <c r="F95" s="77">
        <v>1095</v>
      </c>
      <c r="G95" s="77">
        <v>550</v>
      </c>
      <c r="H95" s="82">
        <v>30230</v>
      </c>
      <c r="I95" s="77">
        <v>1045</v>
      </c>
      <c r="J95" s="77">
        <v>31275</v>
      </c>
    </row>
    <row r="96" spans="1:10" ht="14.25">
      <c r="A96" s="474" t="s">
        <v>44</v>
      </c>
      <c r="B96" s="56" t="s">
        <v>277</v>
      </c>
      <c r="C96" s="172">
        <v>0</v>
      </c>
      <c r="D96" s="172">
        <v>0</v>
      </c>
      <c r="E96" s="172">
        <v>0</v>
      </c>
      <c r="F96" s="172">
        <v>0</v>
      </c>
      <c r="G96" s="172">
        <v>0</v>
      </c>
      <c r="H96" s="71">
        <v>0</v>
      </c>
      <c r="I96" s="172">
        <v>0</v>
      </c>
      <c r="J96" s="172">
        <v>0</v>
      </c>
    </row>
    <row r="97" spans="1:10" ht="14.25">
      <c r="A97" s="475"/>
      <c r="B97" s="14" t="s">
        <v>185</v>
      </c>
      <c r="C97" s="72">
        <v>473</v>
      </c>
      <c r="D97" s="72">
        <v>20</v>
      </c>
      <c r="E97" s="72">
        <v>11</v>
      </c>
      <c r="F97" s="72">
        <v>11</v>
      </c>
      <c r="G97" s="72">
        <v>2</v>
      </c>
      <c r="H97" s="71">
        <v>517</v>
      </c>
      <c r="I97" s="72">
        <v>8</v>
      </c>
      <c r="J97" s="72">
        <v>525</v>
      </c>
    </row>
    <row r="98" spans="1:10" ht="14.25">
      <c r="A98" s="475"/>
      <c r="B98" s="14" t="s">
        <v>186</v>
      </c>
      <c r="C98" s="72">
        <v>576</v>
      </c>
      <c r="D98" s="72">
        <v>7</v>
      </c>
      <c r="E98" s="72">
        <v>11</v>
      </c>
      <c r="F98" s="72">
        <v>23</v>
      </c>
      <c r="G98" s="72">
        <v>11</v>
      </c>
      <c r="H98" s="71">
        <v>628</v>
      </c>
      <c r="I98" s="72">
        <v>13</v>
      </c>
      <c r="J98" s="72">
        <v>641</v>
      </c>
    </row>
    <row r="99" spans="1:10" ht="14.25">
      <c r="A99" s="475"/>
      <c r="B99" s="14" t="s">
        <v>187</v>
      </c>
      <c r="C99" s="72">
        <v>4304</v>
      </c>
      <c r="D99" s="72">
        <v>85</v>
      </c>
      <c r="E99" s="72">
        <v>141</v>
      </c>
      <c r="F99" s="72">
        <v>69</v>
      </c>
      <c r="G99" s="72">
        <v>44</v>
      </c>
      <c r="H99" s="71">
        <v>4643</v>
      </c>
      <c r="I99" s="72">
        <v>62</v>
      </c>
      <c r="J99" s="72">
        <v>4705</v>
      </c>
    </row>
    <row r="100" spans="1:10" ht="14.25">
      <c r="A100" s="475"/>
      <c r="B100" s="14" t="s">
        <v>278</v>
      </c>
      <c r="C100" s="72">
        <v>0</v>
      </c>
      <c r="D100" s="72">
        <v>0</v>
      </c>
      <c r="E100" s="72">
        <v>0</v>
      </c>
      <c r="F100" s="72">
        <v>0</v>
      </c>
      <c r="G100" s="72">
        <v>0</v>
      </c>
      <c r="H100" s="71">
        <v>0</v>
      </c>
      <c r="I100" s="72">
        <v>0</v>
      </c>
      <c r="J100" s="72">
        <v>0</v>
      </c>
    </row>
    <row r="101" spans="1:10" ht="14.25">
      <c r="A101" s="476"/>
      <c r="B101" s="13" t="s">
        <v>7</v>
      </c>
      <c r="C101" s="77">
        <v>5353</v>
      </c>
      <c r="D101" s="77">
        <v>112</v>
      </c>
      <c r="E101" s="77">
        <v>163</v>
      </c>
      <c r="F101" s="77">
        <v>103</v>
      </c>
      <c r="G101" s="77">
        <v>57</v>
      </c>
      <c r="H101" s="82">
        <v>5788</v>
      </c>
      <c r="I101" s="77">
        <v>83</v>
      </c>
      <c r="J101" s="77">
        <v>5871</v>
      </c>
    </row>
    <row r="102" spans="1:10" ht="14.25">
      <c r="A102" s="474" t="s">
        <v>45</v>
      </c>
      <c r="B102" s="56" t="s">
        <v>277</v>
      </c>
      <c r="C102" s="172">
        <v>0</v>
      </c>
      <c r="D102" s="172">
        <v>0</v>
      </c>
      <c r="E102" s="172">
        <v>0</v>
      </c>
      <c r="F102" s="172">
        <v>0</v>
      </c>
      <c r="G102" s="172">
        <v>0</v>
      </c>
      <c r="H102" s="71">
        <v>0</v>
      </c>
      <c r="I102" s="172">
        <v>0</v>
      </c>
      <c r="J102" s="172">
        <v>0</v>
      </c>
    </row>
    <row r="103" spans="1:10" ht="14.25">
      <c r="A103" s="475"/>
      <c r="B103" s="14" t="s">
        <v>188</v>
      </c>
      <c r="C103" s="72">
        <v>1099</v>
      </c>
      <c r="D103" s="72">
        <v>87</v>
      </c>
      <c r="E103" s="72">
        <v>20</v>
      </c>
      <c r="F103" s="72">
        <v>68</v>
      </c>
      <c r="G103" s="72">
        <v>9</v>
      </c>
      <c r="H103" s="71">
        <v>1283</v>
      </c>
      <c r="I103" s="72">
        <v>31</v>
      </c>
      <c r="J103" s="72">
        <v>1314</v>
      </c>
    </row>
    <row r="104" spans="1:10" ht="14.25">
      <c r="A104" s="475"/>
      <c r="B104" s="14" t="s">
        <v>189</v>
      </c>
      <c r="C104" s="72">
        <v>1047</v>
      </c>
      <c r="D104" s="72">
        <v>138</v>
      </c>
      <c r="E104" s="72">
        <v>37</v>
      </c>
      <c r="F104" s="72">
        <v>77</v>
      </c>
      <c r="G104" s="72">
        <v>15</v>
      </c>
      <c r="H104" s="71">
        <v>1314</v>
      </c>
      <c r="I104" s="72">
        <v>47</v>
      </c>
      <c r="J104" s="72">
        <v>1361</v>
      </c>
    </row>
    <row r="105" spans="1:10" ht="14.25">
      <c r="A105" s="475"/>
      <c r="B105" s="14" t="s">
        <v>190</v>
      </c>
      <c r="C105" s="72">
        <v>11462</v>
      </c>
      <c r="D105" s="72">
        <v>448</v>
      </c>
      <c r="E105" s="72">
        <v>281</v>
      </c>
      <c r="F105" s="72">
        <v>199</v>
      </c>
      <c r="G105" s="72">
        <v>131</v>
      </c>
      <c r="H105" s="71">
        <v>12521</v>
      </c>
      <c r="I105" s="72">
        <v>473</v>
      </c>
      <c r="J105" s="72">
        <v>12994</v>
      </c>
    </row>
    <row r="106" spans="1:10" ht="14.25">
      <c r="A106" s="475"/>
      <c r="B106" s="14" t="s">
        <v>278</v>
      </c>
      <c r="C106" s="72">
        <v>4</v>
      </c>
      <c r="D106" s="72">
        <v>1</v>
      </c>
      <c r="E106" s="72">
        <v>0</v>
      </c>
      <c r="F106" s="72">
        <v>0</v>
      </c>
      <c r="G106" s="72">
        <v>0</v>
      </c>
      <c r="H106" s="71">
        <v>5</v>
      </c>
      <c r="I106" s="72">
        <v>1</v>
      </c>
      <c r="J106" s="72">
        <v>6</v>
      </c>
    </row>
    <row r="107" spans="1:10" ht="14.25">
      <c r="A107" s="476"/>
      <c r="B107" s="13" t="s">
        <v>7</v>
      </c>
      <c r="C107" s="77">
        <v>13612</v>
      </c>
      <c r="D107" s="77">
        <v>674</v>
      </c>
      <c r="E107" s="77">
        <v>338</v>
      </c>
      <c r="F107" s="77">
        <v>344</v>
      </c>
      <c r="G107" s="77">
        <v>155</v>
      </c>
      <c r="H107" s="82">
        <v>15123</v>
      </c>
      <c r="I107" s="77">
        <v>552</v>
      </c>
      <c r="J107" s="77">
        <v>15675</v>
      </c>
    </row>
    <row r="108" spans="1:10" ht="14.25">
      <c r="A108" s="474" t="s">
        <v>46</v>
      </c>
      <c r="B108" s="56" t="s">
        <v>277</v>
      </c>
      <c r="C108" s="172">
        <v>0</v>
      </c>
      <c r="D108" s="172">
        <v>0</v>
      </c>
      <c r="E108" s="172">
        <v>0</v>
      </c>
      <c r="F108" s="172">
        <v>0</v>
      </c>
      <c r="G108" s="172">
        <v>0</v>
      </c>
      <c r="H108" s="71">
        <v>0</v>
      </c>
      <c r="I108" s="172">
        <v>0</v>
      </c>
      <c r="J108" s="172">
        <v>0</v>
      </c>
    </row>
    <row r="109" spans="1:10" ht="14.25">
      <c r="A109" s="475"/>
      <c r="B109" s="14" t="s">
        <v>191</v>
      </c>
      <c r="C109" s="72">
        <v>937</v>
      </c>
      <c r="D109" s="72">
        <v>170</v>
      </c>
      <c r="E109" s="72">
        <v>62</v>
      </c>
      <c r="F109" s="72">
        <v>92</v>
      </c>
      <c r="G109" s="72">
        <v>17</v>
      </c>
      <c r="H109" s="71">
        <v>1278</v>
      </c>
      <c r="I109" s="72">
        <v>39</v>
      </c>
      <c r="J109" s="72">
        <v>1317</v>
      </c>
    </row>
    <row r="110" spans="1:10" ht="14.25">
      <c r="A110" s="475"/>
      <c r="B110" s="14" t="s">
        <v>192</v>
      </c>
      <c r="C110" s="72">
        <v>978</v>
      </c>
      <c r="D110" s="72">
        <v>214</v>
      </c>
      <c r="E110" s="72">
        <v>75</v>
      </c>
      <c r="F110" s="72">
        <v>86</v>
      </c>
      <c r="G110" s="72">
        <v>8</v>
      </c>
      <c r="H110" s="71">
        <v>1361</v>
      </c>
      <c r="I110" s="72">
        <v>50</v>
      </c>
      <c r="J110" s="72">
        <v>1411</v>
      </c>
    </row>
    <row r="111" spans="1:10" ht="14.25">
      <c r="A111" s="475"/>
      <c r="B111" s="14" t="s">
        <v>193</v>
      </c>
      <c r="C111" s="72">
        <v>8374</v>
      </c>
      <c r="D111" s="72">
        <v>833</v>
      </c>
      <c r="E111" s="72">
        <v>630</v>
      </c>
      <c r="F111" s="72">
        <v>391</v>
      </c>
      <c r="G111" s="72">
        <v>105</v>
      </c>
      <c r="H111" s="71">
        <v>10333</v>
      </c>
      <c r="I111" s="72">
        <v>784</v>
      </c>
      <c r="J111" s="72">
        <v>11117</v>
      </c>
    </row>
    <row r="112" spans="1:10" ht="14.25">
      <c r="A112" s="475"/>
      <c r="B112" s="14" t="s">
        <v>278</v>
      </c>
      <c r="C112" s="72">
        <v>1</v>
      </c>
      <c r="D112" s="72">
        <v>0</v>
      </c>
      <c r="E112" s="72">
        <v>0</v>
      </c>
      <c r="F112" s="72">
        <v>0</v>
      </c>
      <c r="G112" s="72">
        <v>0</v>
      </c>
      <c r="H112" s="71">
        <v>1</v>
      </c>
      <c r="I112" s="72">
        <v>0</v>
      </c>
      <c r="J112" s="72">
        <v>1</v>
      </c>
    </row>
    <row r="113" spans="1:10" ht="14.25">
      <c r="A113" s="476"/>
      <c r="B113" s="13" t="s">
        <v>7</v>
      </c>
      <c r="C113" s="77">
        <v>10290</v>
      </c>
      <c r="D113" s="77">
        <v>1217</v>
      </c>
      <c r="E113" s="77">
        <v>767</v>
      </c>
      <c r="F113" s="77">
        <v>569</v>
      </c>
      <c r="G113" s="77">
        <v>130</v>
      </c>
      <c r="H113" s="82">
        <v>12973</v>
      </c>
      <c r="I113" s="77">
        <v>873</v>
      </c>
      <c r="J113" s="77">
        <v>13846</v>
      </c>
    </row>
    <row r="114" spans="1:10" ht="14.25">
      <c r="A114" s="474" t="s">
        <v>47</v>
      </c>
      <c r="B114" s="56" t="s">
        <v>277</v>
      </c>
      <c r="C114" s="172">
        <v>0</v>
      </c>
      <c r="D114" s="172">
        <v>0</v>
      </c>
      <c r="E114" s="172">
        <v>0</v>
      </c>
      <c r="F114" s="172">
        <v>0</v>
      </c>
      <c r="G114" s="172">
        <v>0</v>
      </c>
      <c r="H114" s="71">
        <v>0</v>
      </c>
      <c r="I114" s="172">
        <v>0</v>
      </c>
      <c r="J114" s="172">
        <v>0</v>
      </c>
    </row>
    <row r="115" spans="1:10" ht="14.25">
      <c r="A115" s="475"/>
      <c r="B115" s="14" t="s">
        <v>194</v>
      </c>
      <c r="C115" s="72">
        <v>1003</v>
      </c>
      <c r="D115" s="72">
        <v>26</v>
      </c>
      <c r="E115" s="72">
        <v>8</v>
      </c>
      <c r="F115" s="72">
        <v>16</v>
      </c>
      <c r="G115" s="72">
        <v>5</v>
      </c>
      <c r="H115" s="71">
        <v>1058</v>
      </c>
      <c r="I115" s="72">
        <v>2</v>
      </c>
      <c r="J115" s="72">
        <v>1060</v>
      </c>
    </row>
    <row r="116" spans="1:10" ht="14.25">
      <c r="A116" s="475"/>
      <c r="B116" s="14" t="s">
        <v>195</v>
      </c>
      <c r="C116" s="72">
        <v>1017</v>
      </c>
      <c r="D116" s="72">
        <v>26</v>
      </c>
      <c r="E116" s="72">
        <v>18</v>
      </c>
      <c r="F116" s="72">
        <v>12</v>
      </c>
      <c r="G116" s="72">
        <v>4</v>
      </c>
      <c r="H116" s="71">
        <v>1077</v>
      </c>
      <c r="I116" s="72">
        <v>6</v>
      </c>
      <c r="J116" s="72">
        <v>1083</v>
      </c>
    </row>
    <row r="117" spans="1:10" ht="14.25">
      <c r="A117" s="475"/>
      <c r="B117" s="14" t="s">
        <v>196</v>
      </c>
      <c r="C117" s="72">
        <v>9573</v>
      </c>
      <c r="D117" s="72">
        <v>187</v>
      </c>
      <c r="E117" s="72">
        <v>175</v>
      </c>
      <c r="F117" s="72">
        <v>116</v>
      </c>
      <c r="G117" s="72">
        <v>55</v>
      </c>
      <c r="H117" s="71">
        <v>10106</v>
      </c>
      <c r="I117" s="72">
        <v>40</v>
      </c>
      <c r="J117" s="72">
        <v>10146</v>
      </c>
    </row>
    <row r="118" spans="1:10" ht="14.25">
      <c r="A118" s="475"/>
      <c r="B118" s="14" t="s">
        <v>278</v>
      </c>
      <c r="C118" s="72">
        <v>3</v>
      </c>
      <c r="D118" s="72">
        <v>0</v>
      </c>
      <c r="E118" s="72">
        <v>0</v>
      </c>
      <c r="F118" s="72">
        <v>0</v>
      </c>
      <c r="G118" s="72">
        <v>0</v>
      </c>
      <c r="H118" s="71">
        <v>3</v>
      </c>
      <c r="I118" s="72">
        <v>0</v>
      </c>
      <c r="J118" s="72">
        <v>3</v>
      </c>
    </row>
    <row r="119" spans="1:10" ht="14.25">
      <c r="A119" s="476"/>
      <c r="B119" s="13" t="s">
        <v>7</v>
      </c>
      <c r="C119" s="77">
        <v>11596</v>
      </c>
      <c r="D119" s="77">
        <v>239</v>
      </c>
      <c r="E119" s="77">
        <v>201</v>
      </c>
      <c r="F119" s="77">
        <v>144</v>
      </c>
      <c r="G119" s="77">
        <v>64</v>
      </c>
      <c r="H119" s="82">
        <v>12244</v>
      </c>
      <c r="I119" s="77">
        <v>48</v>
      </c>
      <c r="J119" s="77">
        <v>12292</v>
      </c>
    </row>
    <row r="120" spans="1:10" ht="14.25">
      <c r="A120" s="474" t="s">
        <v>48</v>
      </c>
      <c r="B120" s="56" t="s">
        <v>277</v>
      </c>
      <c r="C120" s="172">
        <v>0</v>
      </c>
      <c r="D120" s="172">
        <v>0</v>
      </c>
      <c r="E120" s="172">
        <v>0</v>
      </c>
      <c r="F120" s="172">
        <v>0</v>
      </c>
      <c r="G120" s="172">
        <v>0</v>
      </c>
      <c r="H120" s="71">
        <v>0</v>
      </c>
      <c r="I120" s="172">
        <v>0</v>
      </c>
      <c r="J120" s="172">
        <v>0</v>
      </c>
    </row>
    <row r="121" spans="1:10" ht="14.25">
      <c r="A121" s="475"/>
      <c r="B121" s="14" t="s">
        <v>197</v>
      </c>
      <c r="C121" s="72">
        <v>1952</v>
      </c>
      <c r="D121" s="72">
        <v>220</v>
      </c>
      <c r="E121" s="72">
        <v>39</v>
      </c>
      <c r="F121" s="72">
        <v>81</v>
      </c>
      <c r="G121" s="72">
        <v>40</v>
      </c>
      <c r="H121" s="71">
        <v>2332</v>
      </c>
      <c r="I121" s="72">
        <v>337</v>
      </c>
      <c r="J121" s="72">
        <v>2669</v>
      </c>
    </row>
    <row r="122" spans="1:10" ht="14.25">
      <c r="A122" s="475"/>
      <c r="B122" s="14" t="s">
        <v>198</v>
      </c>
      <c r="C122" s="72">
        <v>2102</v>
      </c>
      <c r="D122" s="72">
        <v>215</v>
      </c>
      <c r="E122" s="72">
        <v>66</v>
      </c>
      <c r="F122" s="72">
        <v>81</v>
      </c>
      <c r="G122" s="72">
        <v>73</v>
      </c>
      <c r="H122" s="71">
        <v>2537</v>
      </c>
      <c r="I122" s="72">
        <v>194</v>
      </c>
      <c r="J122" s="72">
        <v>2731</v>
      </c>
    </row>
    <row r="123" spans="1:10" ht="14.25">
      <c r="A123" s="475"/>
      <c r="B123" s="14" t="s">
        <v>199</v>
      </c>
      <c r="C123" s="72">
        <v>17384</v>
      </c>
      <c r="D123" s="72">
        <v>921</v>
      </c>
      <c r="E123" s="72">
        <v>651</v>
      </c>
      <c r="F123" s="72">
        <v>329</v>
      </c>
      <c r="G123" s="72">
        <v>401</v>
      </c>
      <c r="H123" s="71">
        <v>19686</v>
      </c>
      <c r="I123" s="72">
        <v>984</v>
      </c>
      <c r="J123" s="72">
        <v>20670</v>
      </c>
    </row>
    <row r="124" spans="1:10" ht="14.25">
      <c r="A124" s="475"/>
      <c r="B124" s="14" t="s">
        <v>278</v>
      </c>
      <c r="C124" s="72">
        <v>3</v>
      </c>
      <c r="D124" s="72">
        <v>0</v>
      </c>
      <c r="E124" s="72">
        <v>2</v>
      </c>
      <c r="F124" s="72">
        <v>1</v>
      </c>
      <c r="G124" s="72">
        <v>0</v>
      </c>
      <c r="H124" s="71">
        <v>6</v>
      </c>
      <c r="I124" s="72">
        <v>0</v>
      </c>
      <c r="J124" s="72">
        <v>6</v>
      </c>
    </row>
    <row r="125" spans="1:10" ht="14.25">
      <c r="A125" s="476"/>
      <c r="B125" s="13" t="s">
        <v>7</v>
      </c>
      <c r="C125" s="77">
        <v>21441</v>
      </c>
      <c r="D125" s="77">
        <v>1356</v>
      </c>
      <c r="E125" s="77">
        <v>758</v>
      </c>
      <c r="F125" s="77">
        <v>492</v>
      </c>
      <c r="G125" s="77">
        <v>514</v>
      </c>
      <c r="H125" s="82">
        <v>24561</v>
      </c>
      <c r="I125" s="77">
        <v>1515</v>
      </c>
      <c r="J125" s="77">
        <v>26076</v>
      </c>
    </row>
    <row r="126" spans="1:10" ht="14.25">
      <c r="A126" s="474" t="s">
        <v>516</v>
      </c>
      <c r="B126" s="56" t="s">
        <v>277</v>
      </c>
      <c r="C126" s="172">
        <v>0</v>
      </c>
      <c r="D126" s="172">
        <v>0</v>
      </c>
      <c r="E126" s="172">
        <v>0</v>
      </c>
      <c r="F126" s="172">
        <v>0</v>
      </c>
      <c r="G126" s="172">
        <v>0</v>
      </c>
      <c r="H126" s="71">
        <v>0</v>
      </c>
      <c r="I126" s="172">
        <v>0</v>
      </c>
      <c r="J126" s="172">
        <v>0</v>
      </c>
    </row>
    <row r="127" spans="1:10" ht="14.25">
      <c r="A127" s="475"/>
      <c r="B127" s="14" t="s">
        <v>200</v>
      </c>
      <c r="C127" s="72">
        <v>2920</v>
      </c>
      <c r="D127" s="72">
        <v>40</v>
      </c>
      <c r="E127" s="72">
        <v>115</v>
      </c>
      <c r="F127" s="72">
        <v>53</v>
      </c>
      <c r="G127" s="72">
        <v>2</v>
      </c>
      <c r="H127" s="71">
        <v>3130</v>
      </c>
      <c r="I127" s="72">
        <v>138</v>
      </c>
      <c r="J127" s="72">
        <v>3268</v>
      </c>
    </row>
    <row r="128" spans="1:10" ht="14.25">
      <c r="A128" s="475"/>
      <c r="B128" s="14" t="s">
        <v>201</v>
      </c>
      <c r="C128" s="72">
        <v>1659</v>
      </c>
      <c r="D128" s="72">
        <v>21</v>
      </c>
      <c r="E128" s="72">
        <v>151</v>
      </c>
      <c r="F128" s="72">
        <v>35</v>
      </c>
      <c r="G128" s="72">
        <v>2</v>
      </c>
      <c r="H128" s="71">
        <v>1868</v>
      </c>
      <c r="I128" s="72">
        <v>54</v>
      </c>
      <c r="J128" s="72">
        <v>1922</v>
      </c>
    </row>
    <row r="129" spans="1:10" ht="14.25">
      <c r="A129" s="475"/>
      <c r="B129" s="14" t="s">
        <v>202</v>
      </c>
      <c r="C129" s="72">
        <v>13158</v>
      </c>
      <c r="D129" s="72">
        <v>153</v>
      </c>
      <c r="E129" s="72">
        <v>912</v>
      </c>
      <c r="F129" s="72">
        <v>195</v>
      </c>
      <c r="G129" s="72">
        <v>39</v>
      </c>
      <c r="H129" s="71">
        <v>14457</v>
      </c>
      <c r="I129" s="72">
        <v>365</v>
      </c>
      <c r="J129" s="72">
        <v>14822</v>
      </c>
    </row>
    <row r="130" spans="1:10" ht="14.25">
      <c r="A130" s="475"/>
      <c r="B130" s="14" t="s">
        <v>278</v>
      </c>
      <c r="C130" s="72">
        <v>0</v>
      </c>
      <c r="D130" s="72">
        <v>0</v>
      </c>
      <c r="E130" s="72">
        <v>0</v>
      </c>
      <c r="F130" s="72">
        <v>0</v>
      </c>
      <c r="G130" s="72">
        <v>0</v>
      </c>
      <c r="H130" s="71">
        <v>0</v>
      </c>
      <c r="I130" s="72">
        <v>0</v>
      </c>
      <c r="J130" s="72">
        <v>0</v>
      </c>
    </row>
    <row r="131" spans="1:10" ht="14.25">
      <c r="A131" s="476"/>
      <c r="B131" s="13" t="s">
        <v>7</v>
      </c>
      <c r="C131" s="77">
        <v>17737</v>
      </c>
      <c r="D131" s="77">
        <v>214</v>
      </c>
      <c r="E131" s="77">
        <v>1178</v>
      </c>
      <c r="F131" s="77">
        <v>283</v>
      </c>
      <c r="G131" s="77">
        <v>43</v>
      </c>
      <c r="H131" s="82">
        <v>19455</v>
      </c>
      <c r="I131" s="77">
        <v>557</v>
      </c>
      <c r="J131" s="77">
        <v>20012</v>
      </c>
    </row>
    <row r="132" spans="1:10" ht="14.25">
      <c r="A132" s="474" t="s">
        <v>50</v>
      </c>
      <c r="B132" s="56" t="s">
        <v>277</v>
      </c>
      <c r="C132" s="172">
        <v>0</v>
      </c>
      <c r="D132" s="172">
        <v>0</v>
      </c>
      <c r="E132" s="172">
        <v>0</v>
      </c>
      <c r="F132" s="172">
        <v>0</v>
      </c>
      <c r="G132" s="172">
        <v>0</v>
      </c>
      <c r="H132" s="71">
        <v>0</v>
      </c>
      <c r="I132" s="172">
        <v>0</v>
      </c>
      <c r="J132" s="172">
        <v>0</v>
      </c>
    </row>
    <row r="133" spans="1:10" ht="14.25">
      <c r="A133" s="475"/>
      <c r="B133" s="14" t="s">
        <v>203</v>
      </c>
      <c r="C133" s="72">
        <v>660</v>
      </c>
      <c r="D133" s="72">
        <v>108</v>
      </c>
      <c r="E133" s="72">
        <v>57</v>
      </c>
      <c r="F133" s="72">
        <v>41</v>
      </c>
      <c r="G133" s="72">
        <v>10</v>
      </c>
      <c r="H133" s="71">
        <v>876</v>
      </c>
      <c r="I133" s="72">
        <v>3</v>
      </c>
      <c r="J133" s="72">
        <v>879</v>
      </c>
    </row>
    <row r="134" spans="1:10" ht="14.25">
      <c r="A134" s="475"/>
      <c r="B134" s="14" t="s">
        <v>204</v>
      </c>
      <c r="C134" s="72">
        <v>749</v>
      </c>
      <c r="D134" s="72">
        <v>206</v>
      </c>
      <c r="E134" s="72">
        <v>142</v>
      </c>
      <c r="F134" s="72">
        <v>65</v>
      </c>
      <c r="G134" s="72">
        <v>18</v>
      </c>
      <c r="H134" s="71">
        <v>1180</v>
      </c>
      <c r="I134" s="72">
        <v>8</v>
      </c>
      <c r="J134" s="72">
        <v>1188</v>
      </c>
    </row>
    <row r="135" spans="1:10" ht="14.25">
      <c r="A135" s="475"/>
      <c r="B135" s="14" t="s">
        <v>205</v>
      </c>
      <c r="C135" s="72">
        <v>6398</v>
      </c>
      <c r="D135" s="72">
        <v>721</v>
      </c>
      <c r="E135" s="72">
        <v>1077</v>
      </c>
      <c r="F135" s="72">
        <v>282</v>
      </c>
      <c r="G135" s="72">
        <v>111</v>
      </c>
      <c r="H135" s="71">
        <v>8589</v>
      </c>
      <c r="I135" s="72">
        <v>29</v>
      </c>
      <c r="J135" s="72">
        <v>8618</v>
      </c>
    </row>
    <row r="136" spans="1:10" ht="14.25">
      <c r="A136" s="475"/>
      <c r="B136" s="14" t="s">
        <v>278</v>
      </c>
      <c r="C136" s="72">
        <v>0</v>
      </c>
      <c r="D136" s="72">
        <v>0</v>
      </c>
      <c r="E136" s="72">
        <v>0</v>
      </c>
      <c r="F136" s="72">
        <v>0</v>
      </c>
      <c r="G136" s="72">
        <v>0</v>
      </c>
      <c r="H136" s="71">
        <v>0</v>
      </c>
      <c r="I136" s="72">
        <v>0</v>
      </c>
      <c r="J136" s="72">
        <v>0</v>
      </c>
    </row>
    <row r="137" spans="1:10" ht="14.25">
      <c r="A137" s="476"/>
      <c r="B137" s="13" t="s">
        <v>7</v>
      </c>
      <c r="C137" s="77">
        <v>7807</v>
      </c>
      <c r="D137" s="77">
        <v>1035</v>
      </c>
      <c r="E137" s="77">
        <v>1276</v>
      </c>
      <c r="F137" s="77">
        <v>388</v>
      </c>
      <c r="G137" s="77">
        <v>139</v>
      </c>
      <c r="H137" s="82">
        <v>10645</v>
      </c>
      <c r="I137" s="77">
        <v>40</v>
      </c>
      <c r="J137" s="77">
        <v>10685</v>
      </c>
    </row>
    <row r="138" spans="1:10" ht="14.25">
      <c r="A138" s="474" t="s">
        <v>51</v>
      </c>
      <c r="B138" s="56" t="s">
        <v>277</v>
      </c>
      <c r="C138" s="172">
        <v>0</v>
      </c>
      <c r="D138" s="172">
        <v>0</v>
      </c>
      <c r="E138" s="172">
        <v>0</v>
      </c>
      <c r="F138" s="172">
        <v>0</v>
      </c>
      <c r="G138" s="172">
        <v>0</v>
      </c>
      <c r="H138" s="71">
        <v>0</v>
      </c>
      <c r="I138" s="172">
        <v>0</v>
      </c>
      <c r="J138" s="172">
        <v>0</v>
      </c>
    </row>
    <row r="139" spans="1:10" ht="14.25">
      <c r="A139" s="475"/>
      <c r="B139" s="14" t="s">
        <v>206</v>
      </c>
      <c r="C139" s="72">
        <v>708</v>
      </c>
      <c r="D139" s="72">
        <v>10</v>
      </c>
      <c r="E139" s="72">
        <v>1</v>
      </c>
      <c r="F139" s="72">
        <v>6</v>
      </c>
      <c r="G139" s="72">
        <v>6</v>
      </c>
      <c r="H139" s="71">
        <v>731</v>
      </c>
      <c r="I139" s="72">
        <v>14</v>
      </c>
      <c r="J139" s="72">
        <v>745</v>
      </c>
    </row>
    <row r="140" spans="1:10" ht="14.25">
      <c r="A140" s="475"/>
      <c r="B140" s="14" t="s">
        <v>207</v>
      </c>
      <c r="C140" s="72">
        <v>863</v>
      </c>
      <c r="D140" s="72">
        <v>19</v>
      </c>
      <c r="E140" s="72">
        <v>6</v>
      </c>
      <c r="F140" s="72">
        <v>19</v>
      </c>
      <c r="G140" s="72">
        <v>5</v>
      </c>
      <c r="H140" s="71">
        <v>912</v>
      </c>
      <c r="I140" s="72">
        <v>26</v>
      </c>
      <c r="J140" s="72">
        <v>938</v>
      </c>
    </row>
    <row r="141" spans="1:10" ht="14.25">
      <c r="A141" s="475"/>
      <c r="B141" s="14" t="s">
        <v>208</v>
      </c>
      <c r="C141" s="72">
        <v>7290</v>
      </c>
      <c r="D141" s="72">
        <v>124</v>
      </c>
      <c r="E141" s="72">
        <v>98</v>
      </c>
      <c r="F141" s="72">
        <v>101</v>
      </c>
      <c r="G141" s="72">
        <v>88</v>
      </c>
      <c r="H141" s="71">
        <v>7701</v>
      </c>
      <c r="I141" s="72">
        <v>198</v>
      </c>
      <c r="J141" s="72">
        <v>7899</v>
      </c>
    </row>
    <row r="142" spans="1:10" ht="14.25">
      <c r="A142" s="475"/>
      <c r="B142" s="14" t="s">
        <v>278</v>
      </c>
      <c r="C142" s="72">
        <v>13</v>
      </c>
      <c r="D142" s="72">
        <v>0</v>
      </c>
      <c r="E142" s="72">
        <v>0</v>
      </c>
      <c r="F142" s="72">
        <v>0</v>
      </c>
      <c r="G142" s="72">
        <v>0</v>
      </c>
      <c r="H142" s="71">
        <v>13</v>
      </c>
      <c r="I142" s="72">
        <v>0</v>
      </c>
      <c r="J142" s="72">
        <v>13</v>
      </c>
    </row>
    <row r="143" spans="1:10" ht="14.25">
      <c r="A143" s="476"/>
      <c r="B143" s="13" t="s">
        <v>7</v>
      </c>
      <c r="C143" s="77">
        <v>8874</v>
      </c>
      <c r="D143" s="77">
        <v>153</v>
      </c>
      <c r="E143" s="77">
        <v>105</v>
      </c>
      <c r="F143" s="77">
        <v>126</v>
      </c>
      <c r="G143" s="77">
        <v>99</v>
      </c>
      <c r="H143" s="82">
        <v>9357</v>
      </c>
      <c r="I143" s="77">
        <v>238</v>
      </c>
      <c r="J143" s="77">
        <v>9595</v>
      </c>
    </row>
    <row r="144" spans="1:10" ht="14.25">
      <c r="A144" s="474" t="s">
        <v>78</v>
      </c>
      <c r="B144" s="56" t="s">
        <v>277</v>
      </c>
      <c r="C144" s="172">
        <v>0</v>
      </c>
      <c r="D144" s="172">
        <v>0</v>
      </c>
      <c r="E144" s="172">
        <v>0</v>
      </c>
      <c r="F144" s="172">
        <v>0</v>
      </c>
      <c r="G144" s="172">
        <v>0</v>
      </c>
      <c r="H144" s="71">
        <v>0</v>
      </c>
      <c r="I144" s="172">
        <v>0</v>
      </c>
      <c r="J144" s="172">
        <v>0</v>
      </c>
    </row>
    <row r="145" spans="1:10" ht="14.25">
      <c r="A145" s="475"/>
      <c r="B145" s="14" t="s">
        <v>209</v>
      </c>
      <c r="C145" s="72">
        <v>23</v>
      </c>
      <c r="D145" s="72">
        <v>6</v>
      </c>
      <c r="E145" s="72">
        <v>3</v>
      </c>
      <c r="F145" s="72">
        <v>2</v>
      </c>
      <c r="G145" s="72">
        <v>0</v>
      </c>
      <c r="H145" s="71">
        <v>34</v>
      </c>
      <c r="I145" s="72">
        <v>1</v>
      </c>
      <c r="J145" s="72">
        <v>35</v>
      </c>
    </row>
    <row r="146" spans="1:10" ht="14.25">
      <c r="A146" s="475"/>
      <c r="B146" s="14" t="s">
        <v>210</v>
      </c>
      <c r="C146" s="72">
        <v>50</v>
      </c>
      <c r="D146" s="72">
        <v>19</v>
      </c>
      <c r="E146" s="72">
        <v>23</v>
      </c>
      <c r="F146" s="72">
        <v>10</v>
      </c>
      <c r="G146" s="72">
        <v>7</v>
      </c>
      <c r="H146" s="71">
        <v>109</v>
      </c>
      <c r="I146" s="72">
        <v>4</v>
      </c>
      <c r="J146" s="72">
        <v>113</v>
      </c>
    </row>
    <row r="147" spans="1:10" ht="14.25">
      <c r="A147" s="475"/>
      <c r="B147" s="14" t="s">
        <v>211</v>
      </c>
      <c r="C147" s="72">
        <v>729</v>
      </c>
      <c r="D147" s="72">
        <v>240</v>
      </c>
      <c r="E147" s="72">
        <v>175</v>
      </c>
      <c r="F147" s="72">
        <v>73</v>
      </c>
      <c r="G147" s="72">
        <v>26</v>
      </c>
      <c r="H147" s="71">
        <v>1243</v>
      </c>
      <c r="I147" s="72">
        <v>106</v>
      </c>
      <c r="J147" s="72">
        <v>1349</v>
      </c>
    </row>
    <row r="148" spans="1:10" ht="14.25">
      <c r="A148" s="475"/>
      <c r="B148" s="14" t="s">
        <v>278</v>
      </c>
      <c r="C148" s="72">
        <v>0</v>
      </c>
      <c r="D148" s="72">
        <v>0</v>
      </c>
      <c r="E148" s="72">
        <v>0</v>
      </c>
      <c r="F148" s="72">
        <v>0</v>
      </c>
      <c r="G148" s="72">
        <v>0</v>
      </c>
      <c r="H148" s="71">
        <v>0</v>
      </c>
      <c r="I148" s="72">
        <v>2</v>
      </c>
      <c r="J148" s="72">
        <v>2</v>
      </c>
    </row>
    <row r="149" spans="1:10" ht="14.25">
      <c r="A149" s="476"/>
      <c r="B149" s="13" t="s">
        <v>7</v>
      </c>
      <c r="C149" s="77">
        <v>802</v>
      </c>
      <c r="D149" s="77">
        <v>265</v>
      </c>
      <c r="E149" s="77">
        <v>201</v>
      </c>
      <c r="F149" s="77">
        <v>85</v>
      </c>
      <c r="G149" s="77">
        <v>33</v>
      </c>
      <c r="H149" s="82">
        <v>1386</v>
      </c>
      <c r="I149" s="77">
        <v>113</v>
      </c>
      <c r="J149" s="77">
        <v>1499</v>
      </c>
    </row>
    <row r="150" spans="1:10" ht="14.25">
      <c r="A150" s="474" t="s">
        <v>52</v>
      </c>
      <c r="B150" s="56" t="s">
        <v>277</v>
      </c>
      <c r="C150" s="172">
        <v>0</v>
      </c>
      <c r="D150" s="172">
        <v>0</v>
      </c>
      <c r="E150" s="172">
        <v>0</v>
      </c>
      <c r="F150" s="172">
        <v>0</v>
      </c>
      <c r="G150" s="172">
        <v>1</v>
      </c>
      <c r="H150" s="71">
        <v>1</v>
      </c>
      <c r="I150" s="172">
        <v>0</v>
      </c>
      <c r="J150" s="172">
        <v>1</v>
      </c>
    </row>
    <row r="151" spans="1:10" ht="14.25">
      <c r="A151" s="475"/>
      <c r="B151" s="14" t="s">
        <v>212</v>
      </c>
      <c r="C151" s="72">
        <v>2801</v>
      </c>
      <c r="D151" s="72">
        <v>101</v>
      </c>
      <c r="E151" s="72">
        <v>24</v>
      </c>
      <c r="F151" s="72">
        <v>95</v>
      </c>
      <c r="G151" s="72">
        <v>29</v>
      </c>
      <c r="H151" s="71">
        <v>3050</v>
      </c>
      <c r="I151" s="72">
        <v>26</v>
      </c>
      <c r="J151" s="72">
        <v>3076</v>
      </c>
    </row>
    <row r="152" spans="1:10" ht="14.25">
      <c r="A152" s="475"/>
      <c r="B152" s="14" t="s">
        <v>213</v>
      </c>
      <c r="C152" s="72">
        <v>1845</v>
      </c>
      <c r="D152" s="72">
        <v>54</v>
      </c>
      <c r="E152" s="72">
        <v>24</v>
      </c>
      <c r="F152" s="72">
        <v>58</v>
      </c>
      <c r="G152" s="72">
        <v>32</v>
      </c>
      <c r="H152" s="71">
        <v>2013</v>
      </c>
      <c r="I152" s="72">
        <v>19</v>
      </c>
      <c r="J152" s="72">
        <v>2032</v>
      </c>
    </row>
    <row r="153" spans="1:10" ht="14.25">
      <c r="A153" s="475"/>
      <c r="B153" s="14" t="s">
        <v>214</v>
      </c>
      <c r="C153" s="72">
        <v>17934</v>
      </c>
      <c r="D153" s="72">
        <v>606</v>
      </c>
      <c r="E153" s="72">
        <v>293</v>
      </c>
      <c r="F153" s="72">
        <v>359</v>
      </c>
      <c r="G153" s="72">
        <v>255</v>
      </c>
      <c r="H153" s="71">
        <v>19447</v>
      </c>
      <c r="I153" s="72">
        <v>233</v>
      </c>
      <c r="J153" s="72">
        <v>19680</v>
      </c>
    </row>
    <row r="154" spans="1:10" ht="14.25">
      <c r="A154" s="475"/>
      <c r="B154" s="14" t="s">
        <v>278</v>
      </c>
      <c r="C154" s="72">
        <v>58</v>
      </c>
      <c r="D154" s="72">
        <v>2</v>
      </c>
      <c r="E154" s="72">
        <v>1</v>
      </c>
      <c r="F154" s="72">
        <v>3</v>
      </c>
      <c r="G154" s="72">
        <v>2</v>
      </c>
      <c r="H154" s="71">
        <v>66</v>
      </c>
      <c r="I154" s="72">
        <v>1</v>
      </c>
      <c r="J154" s="72">
        <v>67</v>
      </c>
    </row>
    <row r="155" spans="1:10" ht="14.25">
      <c r="A155" s="476"/>
      <c r="B155" s="13" t="s">
        <v>7</v>
      </c>
      <c r="C155" s="77">
        <v>22638</v>
      </c>
      <c r="D155" s="77">
        <v>763</v>
      </c>
      <c r="E155" s="77">
        <v>342</v>
      </c>
      <c r="F155" s="77">
        <v>515</v>
      </c>
      <c r="G155" s="77">
        <v>319</v>
      </c>
      <c r="H155" s="82">
        <v>24577</v>
      </c>
      <c r="I155" s="77">
        <v>279</v>
      </c>
      <c r="J155" s="77">
        <v>24856</v>
      </c>
    </row>
    <row r="156" spans="1:10" ht="14.25">
      <c r="A156" s="474" t="s">
        <v>23</v>
      </c>
      <c r="B156" s="56" t="s">
        <v>277</v>
      </c>
      <c r="C156" s="172">
        <v>4</v>
      </c>
      <c r="D156" s="172">
        <v>0</v>
      </c>
      <c r="E156" s="172">
        <v>0</v>
      </c>
      <c r="F156" s="172">
        <v>0</v>
      </c>
      <c r="G156" s="172">
        <v>0</v>
      </c>
      <c r="H156" s="71">
        <v>4</v>
      </c>
      <c r="I156" s="172">
        <v>0</v>
      </c>
      <c r="J156" s="172">
        <v>4</v>
      </c>
    </row>
    <row r="157" spans="1:10" ht="14.25">
      <c r="A157" s="475"/>
      <c r="B157" s="14" t="s">
        <v>215</v>
      </c>
      <c r="C157" s="72">
        <v>6712</v>
      </c>
      <c r="D157" s="72">
        <v>6838</v>
      </c>
      <c r="E157" s="72">
        <v>1572</v>
      </c>
      <c r="F157" s="72">
        <v>2002</v>
      </c>
      <c r="G157" s="72">
        <v>595</v>
      </c>
      <c r="H157" s="71">
        <v>17719</v>
      </c>
      <c r="I157" s="72">
        <v>349</v>
      </c>
      <c r="J157" s="72">
        <v>18068</v>
      </c>
    </row>
    <row r="158" spans="1:10" ht="14.25">
      <c r="A158" s="475"/>
      <c r="B158" s="14" t="s">
        <v>216</v>
      </c>
      <c r="C158" s="72">
        <v>5976</v>
      </c>
      <c r="D158" s="72">
        <v>5713</v>
      </c>
      <c r="E158" s="72">
        <v>1989</v>
      </c>
      <c r="F158" s="72">
        <v>1344</v>
      </c>
      <c r="G158" s="72">
        <v>593</v>
      </c>
      <c r="H158" s="71">
        <v>15615</v>
      </c>
      <c r="I158" s="72">
        <v>374</v>
      </c>
      <c r="J158" s="72">
        <v>15989</v>
      </c>
    </row>
    <row r="159" spans="1:10" ht="14.25">
      <c r="A159" s="475"/>
      <c r="B159" s="14" t="s">
        <v>217</v>
      </c>
      <c r="C159" s="72">
        <v>57714</v>
      </c>
      <c r="D159" s="72">
        <v>29414</v>
      </c>
      <c r="E159" s="72">
        <v>15784</v>
      </c>
      <c r="F159" s="72">
        <v>5934</v>
      </c>
      <c r="G159" s="72">
        <v>4779</v>
      </c>
      <c r="H159" s="71">
        <v>113625</v>
      </c>
      <c r="I159" s="72">
        <v>4437</v>
      </c>
      <c r="J159" s="72">
        <v>118062</v>
      </c>
    </row>
    <row r="160" spans="1:10" ht="14.25">
      <c r="A160" s="475"/>
      <c r="B160" s="14" t="s">
        <v>278</v>
      </c>
      <c r="C160" s="72">
        <v>17</v>
      </c>
      <c r="D160" s="72">
        <v>12</v>
      </c>
      <c r="E160" s="72">
        <v>6</v>
      </c>
      <c r="F160" s="72">
        <v>2</v>
      </c>
      <c r="G160" s="72">
        <v>5</v>
      </c>
      <c r="H160" s="71">
        <v>42</v>
      </c>
      <c r="I160" s="72">
        <v>27</v>
      </c>
      <c r="J160" s="72">
        <v>69</v>
      </c>
    </row>
    <row r="161" spans="1:10" ht="14.25">
      <c r="A161" s="476"/>
      <c r="B161" s="13" t="s">
        <v>7</v>
      </c>
      <c r="C161" s="77">
        <v>70423</v>
      </c>
      <c r="D161" s="77">
        <v>41977</v>
      </c>
      <c r="E161" s="77">
        <v>19351</v>
      </c>
      <c r="F161" s="77">
        <v>9282</v>
      </c>
      <c r="G161" s="77">
        <v>5972</v>
      </c>
      <c r="H161" s="82">
        <v>147005</v>
      </c>
      <c r="I161" s="77">
        <v>5187</v>
      </c>
      <c r="J161" s="77">
        <v>152192</v>
      </c>
    </row>
    <row r="162" spans="1:10" ht="14.25">
      <c r="A162" s="474" t="s">
        <v>53</v>
      </c>
      <c r="B162" s="56" t="s">
        <v>277</v>
      </c>
      <c r="C162" s="172">
        <v>0</v>
      </c>
      <c r="D162" s="172">
        <v>0</v>
      </c>
      <c r="E162" s="172">
        <v>0</v>
      </c>
      <c r="F162" s="172">
        <v>0</v>
      </c>
      <c r="G162" s="172">
        <v>0</v>
      </c>
      <c r="H162" s="71">
        <v>0</v>
      </c>
      <c r="I162" s="172">
        <v>0</v>
      </c>
      <c r="J162" s="172">
        <v>0</v>
      </c>
    </row>
    <row r="163" spans="1:10" ht="14.25">
      <c r="A163" s="475"/>
      <c r="B163" s="14" t="s">
        <v>218</v>
      </c>
      <c r="C163" s="72">
        <v>382</v>
      </c>
      <c r="D163" s="72">
        <v>20</v>
      </c>
      <c r="E163" s="72">
        <v>2</v>
      </c>
      <c r="F163" s="72">
        <v>7</v>
      </c>
      <c r="G163" s="72">
        <v>14</v>
      </c>
      <c r="H163" s="71">
        <v>425</v>
      </c>
      <c r="I163" s="72">
        <v>571</v>
      </c>
      <c r="J163" s="72">
        <v>996</v>
      </c>
    </row>
    <row r="164" spans="1:10" ht="14.25">
      <c r="A164" s="475"/>
      <c r="B164" s="14" t="s">
        <v>219</v>
      </c>
      <c r="C164" s="72">
        <v>364</v>
      </c>
      <c r="D164" s="72">
        <v>22</v>
      </c>
      <c r="E164" s="72">
        <v>3</v>
      </c>
      <c r="F164" s="72">
        <v>12</v>
      </c>
      <c r="G164" s="72">
        <v>6</v>
      </c>
      <c r="H164" s="71">
        <v>407</v>
      </c>
      <c r="I164" s="72">
        <v>627</v>
      </c>
      <c r="J164" s="72">
        <v>1034</v>
      </c>
    </row>
    <row r="165" spans="1:10" ht="14.25">
      <c r="A165" s="475"/>
      <c r="B165" s="14" t="s">
        <v>220</v>
      </c>
      <c r="C165" s="72">
        <v>3038</v>
      </c>
      <c r="D165" s="72">
        <v>79</v>
      </c>
      <c r="E165" s="72">
        <v>44</v>
      </c>
      <c r="F165" s="72">
        <v>52</v>
      </c>
      <c r="G165" s="72">
        <v>44</v>
      </c>
      <c r="H165" s="71">
        <v>3257</v>
      </c>
      <c r="I165" s="72">
        <v>6386</v>
      </c>
      <c r="J165" s="72">
        <v>9643</v>
      </c>
    </row>
    <row r="166" spans="1:10" ht="14.25">
      <c r="A166" s="475"/>
      <c r="B166" s="14" t="s">
        <v>278</v>
      </c>
      <c r="C166" s="72">
        <v>0</v>
      </c>
      <c r="D166" s="72">
        <v>0</v>
      </c>
      <c r="E166" s="72">
        <v>0</v>
      </c>
      <c r="F166" s="72">
        <v>0</v>
      </c>
      <c r="G166" s="72">
        <v>0</v>
      </c>
      <c r="H166" s="71">
        <v>0</v>
      </c>
      <c r="I166" s="72">
        <v>3</v>
      </c>
      <c r="J166" s="72">
        <v>3</v>
      </c>
    </row>
    <row r="167" spans="1:10" ht="14.25">
      <c r="A167" s="476"/>
      <c r="B167" s="13" t="s">
        <v>7</v>
      </c>
      <c r="C167" s="77">
        <v>3784</v>
      </c>
      <c r="D167" s="77">
        <v>121</v>
      </c>
      <c r="E167" s="77">
        <v>49</v>
      </c>
      <c r="F167" s="77">
        <v>71</v>
      </c>
      <c r="G167" s="77">
        <v>64</v>
      </c>
      <c r="H167" s="82">
        <v>4089</v>
      </c>
      <c r="I167" s="77">
        <v>7587</v>
      </c>
      <c r="J167" s="77">
        <v>11676</v>
      </c>
    </row>
    <row r="168" spans="1:10" ht="14.25">
      <c r="A168" s="474" t="s">
        <v>56</v>
      </c>
      <c r="B168" s="56" t="s">
        <v>277</v>
      </c>
      <c r="C168" s="172">
        <v>0</v>
      </c>
      <c r="D168" s="172">
        <v>0</v>
      </c>
      <c r="E168" s="172">
        <v>0</v>
      </c>
      <c r="F168" s="172">
        <v>0</v>
      </c>
      <c r="G168" s="172">
        <v>0</v>
      </c>
      <c r="H168" s="71">
        <v>0</v>
      </c>
      <c r="I168" s="172">
        <v>0</v>
      </c>
      <c r="J168" s="172">
        <v>0</v>
      </c>
    </row>
    <row r="169" spans="1:10" ht="14.25">
      <c r="A169" s="475"/>
      <c r="B169" s="14" t="s">
        <v>221</v>
      </c>
      <c r="C169" s="72">
        <v>1032</v>
      </c>
      <c r="D169" s="72">
        <v>35</v>
      </c>
      <c r="E169" s="72">
        <v>11</v>
      </c>
      <c r="F169" s="72">
        <v>18</v>
      </c>
      <c r="G169" s="72">
        <v>0</v>
      </c>
      <c r="H169" s="71">
        <v>1096</v>
      </c>
      <c r="I169" s="72">
        <v>17</v>
      </c>
      <c r="J169" s="72">
        <v>1113</v>
      </c>
    </row>
    <row r="170" spans="1:10" ht="14.25">
      <c r="A170" s="475"/>
      <c r="B170" s="14" t="s">
        <v>222</v>
      </c>
      <c r="C170" s="72">
        <v>1002</v>
      </c>
      <c r="D170" s="72">
        <v>10</v>
      </c>
      <c r="E170" s="72">
        <v>21</v>
      </c>
      <c r="F170" s="72">
        <v>3</v>
      </c>
      <c r="G170" s="72">
        <v>13</v>
      </c>
      <c r="H170" s="71">
        <v>1049</v>
      </c>
      <c r="I170" s="72">
        <v>41</v>
      </c>
      <c r="J170" s="72">
        <v>1090</v>
      </c>
    </row>
    <row r="171" spans="1:10" ht="14.25">
      <c r="A171" s="475"/>
      <c r="B171" s="14" t="s">
        <v>223</v>
      </c>
      <c r="C171" s="72">
        <v>8991</v>
      </c>
      <c r="D171" s="72">
        <v>71</v>
      </c>
      <c r="E171" s="72">
        <v>71</v>
      </c>
      <c r="F171" s="72">
        <v>51</v>
      </c>
      <c r="G171" s="72">
        <v>57</v>
      </c>
      <c r="H171" s="71">
        <v>9241</v>
      </c>
      <c r="I171" s="72">
        <v>1260</v>
      </c>
      <c r="J171" s="72">
        <v>10501</v>
      </c>
    </row>
    <row r="172" spans="1:10" ht="14.25">
      <c r="A172" s="475"/>
      <c r="B172" s="14" t="s">
        <v>278</v>
      </c>
      <c r="C172" s="72">
        <v>0</v>
      </c>
      <c r="D172" s="72">
        <v>0</v>
      </c>
      <c r="E172" s="72">
        <v>0</v>
      </c>
      <c r="F172" s="72">
        <v>0</v>
      </c>
      <c r="G172" s="72">
        <v>0</v>
      </c>
      <c r="H172" s="71">
        <v>0</v>
      </c>
      <c r="I172" s="72">
        <v>0</v>
      </c>
      <c r="J172" s="72">
        <v>0</v>
      </c>
    </row>
    <row r="173" spans="1:10" ht="14.25">
      <c r="A173" s="476"/>
      <c r="B173" s="13" t="s">
        <v>7</v>
      </c>
      <c r="C173" s="77">
        <v>11025</v>
      </c>
      <c r="D173" s="77">
        <v>116</v>
      </c>
      <c r="E173" s="77">
        <v>103</v>
      </c>
      <c r="F173" s="77">
        <v>72</v>
      </c>
      <c r="G173" s="77">
        <v>70</v>
      </c>
      <c r="H173" s="82">
        <v>11386</v>
      </c>
      <c r="I173" s="77">
        <v>1318</v>
      </c>
      <c r="J173" s="77">
        <v>12704</v>
      </c>
    </row>
    <row r="174" spans="1:10" ht="14.25">
      <c r="A174" s="474" t="s">
        <v>57</v>
      </c>
      <c r="B174" s="56" t="s">
        <v>277</v>
      </c>
      <c r="C174" s="172">
        <v>0</v>
      </c>
      <c r="D174" s="172">
        <v>0</v>
      </c>
      <c r="E174" s="172">
        <v>0</v>
      </c>
      <c r="F174" s="172">
        <v>0</v>
      </c>
      <c r="G174" s="172">
        <v>0</v>
      </c>
      <c r="H174" s="71">
        <v>0</v>
      </c>
      <c r="I174" s="172">
        <v>0</v>
      </c>
      <c r="J174" s="172">
        <v>0</v>
      </c>
    </row>
    <row r="175" spans="1:10" ht="14.25">
      <c r="A175" s="475"/>
      <c r="B175" s="14" t="s">
        <v>224</v>
      </c>
      <c r="C175" s="72">
        <v>979</v>
      </c>
      <c r="D175" s="72">
        <v>22</v>
      </c>
      <c r="E175" s="72">
        <v>6</v>
      </c>
      <c r="F175" s="72">
        <v>13</v>
      </c>
      <c r="G175" s="72">
        <v>5</v>
      </c>
      <c r="H175" s="71">
        <v>1025</v>
      </c>
      <c r="I175" s="72">
        <v>186</v>
      </c>
      <c r="J175" s="72">
        <v>1211</v>
      </c>
    </row>
    <row r="176" spans="1:10" ht="14.25">
      <c r="A176" s="475"/>
      <c r="B176" s="14" t="s">
        <v>225</v>
      </c>
      <c r="C176" s="72">
        <v>954</v>
      </c>
      <c r="D176" s="72">
        <v>8</v>
      </c>
      <c r="E176" s="72">
        <v>12</v>
      </c>
      <c r="F176" s="72">
        <v>21</v>
      </c>
      <c r="G176" s="72">
        <v>4</v>
      </c>
      <c r="H176" s="71">
        <v>999</v>
      </c>
      <c r="I176" s="72">
        <v>60</v>
      </c>
      <c r="J176" s="72">
        <v>1059</v>
      </c>
    </row>
    <row r="177" spans="1:10" ht="14.25">
      <c r="A177" s="475"/>
      <c r="B177" s="14" t="s">
        <v>226</v>
      </c>
      <c r="C177" s="72">
        <v>7396</v>
      </c>
      <c r="D177" s="72">
        <v>98</v>
      </c>
      <c r="E177" s="72">
        <v>100</v>
      </c>
      <c r="F177" s="72">
        <v>88</v>
      </c>
      <c r="G177" s="72">
        <v>52</v>
      </c>
      <c r="H177" s="71">
        <v>7734</v>
      </c>
      <c r="I177" s="72">
        <v>735</v>
      </c>
      <c r="J177" s="72">
        <v>8469</v>
      </c>
    </row>
    <row r="178" spans="1:10" ht="14.25">
      <c r="A178" s="475"/>
      <c r="B178" s="14" t="s">
        <v>278</v>
      </c>
      <c r="C178" s="72">
        <v>3</v>
      </c>
      <c r="D178" s="72">
        <v>0</v>
      </c>
      <c r="E178" s="72">
        <v>0</v>
      </c>
      <c r="F178" s="72">
        <v>0</v>
      </c>
      <c r="G178" s="72">
        <v>0</v>
      </c>
      <c r="H178" s="71">
        <v>3</v>
      </c>
      <c r="I178" s="72">
        <v>0</v>
      </c>
      <c r="J178" s="72">
        <v>3</v>
      </c>
    </row>
    <row r="179" spans="1:10" ht="14.25">
      <c r="A179" s="476"/>
      <c r="B179" s="13" t="s">
        <v>7</v>
      </c>
      <c r="C179" s="77">
        <v>9332</v>
      </c>
      <c r="D179" s="77">
        <v>128</v>
      </c>
      <c r="E179" s="77">
        <v>118</v>
      </c>
      <c r="F179" s="77">
        <v>122</v>
      </c>
      <c r="G179" s="77">
        <v>61</v>
      </c>
      <c r="H179" s="82">
        <v>9761</v>
      </c>
      <c r="I179" s="77">
        <v>981</v>
      </c>
      <c r="J179" s="77">
        <v>10742</v>
      </c>
    </row>
    <row r="180" spans="1:10" ht="14.25">
      <c r="A180" s="474" t="s">
        <v>54</v>
      </c>
      <c r="B180" s="56" t="s">
        <v>277</v>
      </c>
      <c r="C180" s="172">
        <v>0</v>
      </c>
      <c r="D180" s="172">
        <v>0</v>
      </c>
      <c r="E180" s="172">
        <v>0</v>
      </c>
      <c r="F180" s="172">
        <v>0</v>
      </c>
      <c r="G180" s="172">
        <v>0</v>
      </c>
      <c r="H180" s="71">
        <v>0</v>
      </c>
      <c r="I180" s="172">
        <v>0</v>
      </c>
      <c r="J180" s="172">
        <v>0</v>
      </c>
    </row>
    <row r="181" spans="1:10" ht="14.25">
      <c r="A181" s="475"/>
      <c r="B181" s="14" t="s">
        <v>227</v>
      </c>
      <c r="C181" s="72">
        <v>555</v>
      </c>
      <c r="D181" s="72">
        <v>86</v>
      </c>
      <c r="E181" s="72">
        <v>37</v>
      </c>
      <c r="F181" s="72">
        <v>64</v>
      </c>
      <c r="G181" s="72">
        <v>17</v>
      </c>
      <c r="H181" s="71">
        <v>759</v>
      </c>
      <c r="I181" s="72">
        <v>24</v>
      </c>
      <c r="J181" s="72">
        <v>783</v>
      </c>
    </row>
    <row r="182" spans="1:10" ht="14.25">
      <c r="A182" s="475"/>
      <c r="B182" s="14" t="s">
        <v>228</v>
      </c>
      <c r="C182" s="72">
        <v>627</v>
      </c>
      <c r="D182" s="72">
        <v>123</v>
      </c>
      <c r="E182" s="72">
        <v>23</v>
      </c>
      <c r="F182" s="72">
        <v>63</v>
      </c>
      <c r="G182" s="72">
        <v>14</v>
      </c>
      <c r="H182" s="71">
        <v>850</v>
      </c>
      <c r="I182" s="72">
        <v>19</v>
      </c>
      <c r="J182" s="72">
        <v>869</v>
      </c>
    </row>
    <row r="183" spans="1:10" ht="14.25">
      <c r="A183" s="475"/>
      <c r="B183" s="14" t="s">
        <v>229</v>
      </c>
      <c r="C183" s="72">
        <v>5829</v>
      </c>
      <c r="D183" s="72">
        <v>545</v>
      </c>
      <c r="E183" s="72">
        <v>244</v>
      </c>
      <c r="F183" s="72">
        <v>187</v>
      </c>
      <c r="G183" s="72">
        <v>67</v>
      </c>
      <c r="H183" s="71">
        <v>6872</v>
      </c>
      <c r="I183" s="72">
        <v>181</v>
      </c>
      <c r="J183" s="72">
        <v>7053</v>
      </c>
    </row>
    <row r="184" spans="1:10" ht="14.25">
      <c r="A184" s="475"/>
      <c r="B184" s="14" t="s">
        <v>278</v>
      </c>
      <c r="C184" s="72">
        <v>3</v>
      </c>
      <c r="D184" s="72">
        <v>3</v>
      </c>
      <c r="E184" s="72">
        <v>0</v>
      </c>
      <c r="F184" s="72">
        <v>0</v>
      </c>
      <c r="G184" s="72">
        <v>1</v>
      </c>
      <c r="H184" s="71">
        <v>7</v>
      </c>
      <c r="I184" s="72">
        <v>0</v>
      </c>
      <c r="J184" s="72">
        <v>7</v>
      </c>
    </row>
    <row r="185" spans="1:10" ht="14.25">
      <c r="A185" s="476"/>
      <c r="B185" s="13" t="s">
        <v>7</v>
      </c>
      <c r="C185" s="77">
        <v>7014</v>
      </c>
      <c r="D185" s="77">
        <v>757</v>
      </c>
      <c r="E185" s="77">
        <v>304</v>
      </c>
      <c r="F185" s="77">
        <v>314</v>
      </c>
      <c r="G185" s="77">
        <v>99</v>
      </c>
      <c r="H185" s="82">
        <v>8488</v>
      </c>
      <c r="I185" s="77">
        <v>224</v>
      </c>
      <c r="J185" s="77">
        <v>8712</v>
      </c>
    </row>
    <row r="186" spans="1:10" ht="14.25">
      <c r="A186" s="474" t="s">
        <v>55</v>
      </c>
      <c r="B186" s="56" t="s">
        <v>277</v>
      </c>
      <c r="C186" s="172">
        <v>0</v>
      </c>
      <c r="D186" s="172">
        <v>0</v>
      </c>
      <c r="E186" s="172">
        <v>0</v>
      </c>
      <c r="F186" s="172">
        <v>0</v>
      </c>
      <c r="G186" s="172">
        <v>0</v>
      </c>
      <c r="H186" s="71">
        <v>0</v>
      </c>
      <c r="I186" s="172">
        <v>0</v>
      </c>
      <c r="J186" s="172">
        <v>0</v>
      </c>
    </row>
    <row r="187" spans="1:10" ht="14.25">
      <c r="A187" s="475"/>
      <c r="B187" s="14" t="s">
        <v>230</v>
      </c>
      <c r="C187" s="72">
        <v>1800</v>
      </c>
      <c r="D187" s="72">
        <v>19</v>
      </c>
      <c r="E187" s="72">
        <v>25</v>
      </c>
      <c r="F187" s="72">
        <v>15</v>
      </c>
      <c r="G187" s="72">
        <v>5</v>
      </c>
      <c r="H187" s="71">
        <v>1864</v>
      </c>
      <c r="I187" s="72">
        <v>13</v>
      </c>
      <c r="J187" s="72">
        <v>1877</v>
      </c>
    </row>
    <row r="188" spans="1:10" ht="14.25">
      <c r="A188" s="475"/>
      <c r="B188" s="14" t="s">
        <v>231</v>
      </c>
      <c r="C188" s="72">
        <v>1881</v>
      </c>
      <c r="D188" s="72">
        <v>72</v>
      </c>
      <c r="E188" s="72">
        <v>46</v>
      </c>
      <c r="F188" s="72">
        <v>13</v>
      </c>
      <c r="G188" s="72">
        <v>6</v>
      </c>
      <c r="H188" s="71">
        <v>2018</v>
      </c>
      <c r="I188" s="72">
        <v>15</v>
      </c>
      <c r="J188" s="72">
        <v>2033</v>
      </c>
    </row>
    <row r="189" spans="1:10" ht="14.25">
      <c r="A189" s="475"/>
      <c r="B189" s="14" t="s">
        <v>232</v>
      </c>
      <c r="C189" s="72">
        <v>16772</v>
      </c>
      <c r="D189" s="72">
        <v>262</v>
      </c>
      <c r="E189" s="72">
        <v>470</v>
      </c>
      <c r="F189" s="72">
        <v>100</v>
      </c>
      <c r="G189" s="72">
        <v>43</v>
      </c>
      <c r="H189" s="71">
        <v>17647</v>
      </c>
      <c r="I189" s="72">
        <v>101</v>
      </c>
      <c r="J189" s="72">
        <v>17748</v>
      </c>
    </row>
    <row r="190" spans="1:10" ht="14.25">
      <c r="A190" s="475"/>
      <c r="B190" s="14" t="s">
        <v>278</v>
      </c>
      <c r="C190" s="72">
        <v>0</v>
      </c>
      <c r="D190" s="72">
        <v>0</v>
      </c>
      <c r="E190" s="72">
        <v>0</v>
      </c>
      <c r="F190" s="72">
        <v>0</v>
      </c>
      <c r="G190" s="72">
        <v>0</v>
      </c>
      <c r="H190" s="71">
        <v>0</v>
      </c>
      <c r="I190" s="72">
        <v>0</v>
      </c>
      <c r="J190" s="72">
        <v>0</v>
      </c>
    </row>
    <row r="191" spans="1:10" ht="14.25">
      <c r="A191" s="476"/>
      <c r="B191" s="13" t="s">
        <v>7</v>
      </c>
      <c r="C191" s="77">
        <v>20453</v>
      </c>
      <c r="D191" s="77">
        <v>353</v>
      </c>
      <c r="E191" s="77">
        <v>541</v>
      </c>
      <c r="F191" s="77">
        <v>128</v>
      </c>
      <c r="G191" s="77">
        <v>54</v>
      </c>
      <c r="H191" s="82">
        <v>21529</v>
      </c>
      <c r="I191" s="77">
        <v>129</v>
      </c>
      <c r="J191" s="77">
        <v>21658</v>
      </c>
    </row>
    <row r="192" spans="1:10" ht="14.25">
      <c r="A192" s="474" t="s">
        <v>58</v>
      </c>
      <c r="B192" s="56" t="s">
        <v>277</v>
      </c>
      <c r="C192" s="172">
        <v>1</v>
      </c>
      <c r="D192" s="172">
        <v>0</v>
      </c>
      <c r="E192" s="172">
        <v>0</v>
      </c>
      <c r="F192" s="172">
        <v>0</v>
      </c>
      <c r="G192" s="172">
        <v>0</v>
      </c>
      <c r="H192" s="71">
        <v>1</v>
      </c>
      <c r="I192" s="172">
        <v>0</v>
      </c>
      <c r="J192" s="172">
        <v>1</v>
      </c>
    </row>
    <row r="193" spans="1:10" ht="14.25">
      <c r="A193" s="475"/>
      <c r="B193" s="14" t="s">
        <v>233</v>
      </c>
      <c r="C193" s="72">
        <v>718</v>
      </c>
      <c r="D193" s="72">
        <v>14</v>
      </c>
      <c r="E193" s="72">
        <v>82</v>
      </c>
      <c r="F193" s="72">
        <v>71</v>
      </c>
      <c r="G193" s="72">
        <v>9</v>
      </c>
      <c r="H193" s="71">
        <v>894</v>
      </c>
      <c r="I193" s="72">
        <v>118</v>
      </c>
      <c r="J193" s="72">
        <v>1012</v>
      </c>
    </row>
    <row r="194" spans="1:10" ht="14.25">
      <c r="A194" s="475"/>
      <c r="B194" s="14" t="s">
        <v>234</v>
      </c>
      <c r="C194" s="72">
        <v>936</v>
      </c>
      <c r="D194" s="72">
        <v>38</v>
      </c>
      <c r="E194" s="72">
        <v>142</v>
      </c>
      <c r="F194" s="72">
        <v>92</v>
      </c>
      <c r="G194" s="72">
        <v>13</v>
      </c>
      <c r="H194" s="71">
        <v>1221</v>
      </c>
      <c r="I194" s="72">
        <v>96</v>
      </c>
      <c r="J194" s="72">
        <v>1317</v>
      </c>
    </row>
    <row r="195" spans="1:10" ht="14.25">
      <c r="A195" s="475"/>
      <c r="B195" s="14" t="s">
        <v>235</v>
      </c>
      <c r="C195" s="72">
        <v>9294</v>
      </c>
      <c r="D195" s="72">
        <v>402</v>
      </c>
      <c r="E195" s="72">
        <v>847</v>
      </c>
      <c r="F195" s="72">
        <v>461</v>
      </c>
      <c r="G195" s="72">
        <v>110</v>
      </c>
      <c r="H195" s="71">
        <v>11114</v>
      </c>
      <c r="I195" s="72">
        <v>1057</v>
      </c>
      <c r="J195" s="72">
        <v>12171</v>
      </c>
    </row>
    <row r="196" spans="1:10" ht="14.25">
      <c r="A196" s="475"/>
      <c r="B196" s="14" t="s">
        <v>278</v>
      </c>
      <c r="C196" s="72">
        <v>27</v>
      </c>
      <c r="D196" s="72">
        <v>0</v>
      </c>
      <c r="E196" s="72">
        <v>0</v>
      </c>
      <c r="F196" s="72">
        <v>0</v>
      </c>
      <c r="G196" s="72">
        <v>0</v>
      </c>
      <c r="H196" s="71">
        <v>27</v>
      </c>
      <c r="I196" s="72">
        <v>3</v>
      </c>
      <c r="J196" s="72">
        <v>30</v>
      </c>
    </row>
    <row r="197" spans="1:10" ht="14.25">
      <c r="A197" s="476"/>
      <c r="B197" s="13" t="s">
        <v>7</v>
      </c>
      <c r="C197" s="77">
        <v>10976</v>
      </c>
      <c r="D197" s="77">
        <v>454</v>
      </c>
      <c r="E197" s="77">
        <v>1071</v>
      </c>
      <c r="F197" s="77">
        <v>624</v>
      </c>
      <c r="G197" s="77">
        <v>132</v>
      </c>
      <c r="H197" s="82">
        <v>13257</v>
      </c>
      <c r="I197" s="77">
        <v>1274</v>
      </c>
      <c r="J197" s="77">
        <v>14531</v>
      </c>
    </row>
    <row r="198" spans="1:10" ht="14.25">
      <c r="A198" s="474" t="s">
        <v>59</v>
      </c>
      <c r="B198" s="56" t="s">
        <v>277</v>
      </c>
      <c r="C198" s="172">
        <v>0</v>
      </c>
      <c r="D198" s="172">
        <v>0</v>
      </c>
      <c r="E198" s="172">
        <v>0</v>
      </c>
      <c r="F198" s="172">
        <v>0</v>
      </c>
      <c r="G198" s="172">
        <v>0</v>
      </c>
      <c r="H198" s="71">
        <v>0</v>
      </c>
      <c r="I198" s="172">
        <v>0</v>
      </c>
      <c r="J198" s="172">
        <v>0</v>
      </c>
    </row>
    <row r="199" spans="1:10" ht="14.25">
      <c r="A199" s="475"/>
      <c r="B199" s="14" t="s">
        <v>236</v>
      </c>
      <c r="C199" s="72">
        <v>1886</v>
      </c>
      <c r="D199" s="72">
        <v>66</v>
      </c>
      <c r="E199" s="72">
        <v>32</v>
      </c>
      <c r="F199" s="72">
        <v>51</v>
      </c>
      <c r="G199" s="72">
        <v>10</v>
      </c>
      <c r="H199" s="71">
        <v>2045</v>
      </c>
      <c r="I199" s="72">
        <v>77</v>
      </c>
      <c r="J199" s="72">
        <v>2122</v>
      </c>
    </row>
    <row r="200" spans="1:10" ht="14.25">
      <c r="A200" s="475"/>
      <c r="B200" s="14" t="s">
        <v>237</v>
      </c>
      <c r="C200" s="72">
        <v>2174</v>
      </c>
      <c r="D200" s="72">
        <v>82</v>
      </c>
      <c r="E200" s="72">
        <v>48</v>
      </c>
      <c r="F200" s="72">
        <v>44</v>
      </c>
      <c r="G200" s="72">
        <v>12</v>
      </c>
      <c r="H200" s="71">
        <v>2360</v>
      </c>
      <c r="I200" s="72">
        <v>94</v>
      </c>
      <c r="J200" s="72">
        <v>2454</v>
      </c>
    </row>
    <row r="201" spans="1:10" ht="14.25">
      <c r="A201" s="475"/>
      <c r="B201" s="14" t="s">
        <v>238</v>
      </c>
      <c r="C201" s="72">
        <v>17944</v>
      </c>
      <c r="D201" s="72">
        <v>515</v>
      </c>
      <c r="E201" s="72">
        <v>412</v>
      </c>
      <c r="F201" s="72">
        <v>238</v>
      </c>
      <c r="G201" s="72">
        <v>153</v>
      </c>
      <c r="H201" s="71">
        <v>19262</v>
      </c>
      <c r="I201" s="72">
        <v>905</v>
      </c>
      <c r="J201" s="72">
        <v>20167</v>
      </c>
    </row>
    <row r="202" spans="1:10" ht="14.25">
      <c r="A202" s="475"/>
      <c r="B202" s="14" t="s">
        <v>278</v>
      </c>
      <c r="C202" s="72">
        <v>0</v>
      </c>
      <c r="D202" s="72">
        <v>0</v>
      </c>
      <c r="E202" s="72">
        <v>0</v>
      </c>
      <c r="F202" s="72">
        <v>0</v>
      </c>
      <c r="G202" s="72">
        <v>0</v>
      </c>
      <c r="H202" s="71">
        <v>0</v>
      </c>
      <c r="I202" s="72">
        <v>0</v>
      </c>
      <c r="J202" s="72">
        <v>0</v>
      </c>
    </row>
    <row r="203" spans="1:10" ht="14.25">
      <c r="A203" s="476"/>
      <c r="B203" s="13" t="s">
        <v>7</v>
      </c>
      <c r="C203" s="77">
        <v>22004</v>
      </c>
      <c r="D203" s="77">
        <v>663</v>
      </c>
      <c r="E203" s="77">
        <v>492</v>
      </c>
      <c r="F203" s="77">
        <v>333</v>
      </c>
      <c r="G203" s="77">
        <v>175</v>
      </c>
      <c r="H203" s="82">
        <v>23667</v>
      </c>
      <c r="I203" s="77">
        <v>1076</v>
      </c>
      <c r="J203" s="77">
        <v>24743</v>
      </c>
    </row>
    <row r="204" spans="1:10" ht="14.25">
      <c r="A204" s="474" t="s">
        <v>60</v>
      </c>
      <c r="B204" s="56" t="s">
        <v>277</v>
      </c>
      <c r="C204" s="172">
        <v>0</v>
      </c>
      <c r="D204" s="172">
        <v>0</v>
      </c>
      <c r="E204" s="172">
        <v>0</v>
      </c>
      <c r="F204" s="172">
        <v>0</v>
      </c>
      <c r="G204" s="172">
        <v>0</v>
      </c>
      <c r="H204" s="71">
        <v>0</v>
      </c>
      <c r="I204" s="172">
        <v>0</v>
      </c>
      <c r="J204" s="172">
        <v>0</v>
      </c>
    </row>
    <row r="205" spans="1:10" ht="14.25">
      <c r="A205" s="475"/>
      <c r="B205" s="14" t="s">
        <v>239</v>
      </c>
      <c r="C205" s="72">
        <v>930</v>
      </c>
      <c r="D205" s="72">
        <v>49</v>
      </c>
      <c r="E205" s="72">
        <v>79</v>
      </c>
      <c r="F205" s="72">
        <v>38</v>
      </c>
      <c r="G205" s="72">
        <v>17</v>
      </c>
      <c r="H205" s="71">
        <v>1113</v>
      </c>
      <c r="I205" s="72">
        <v>5</v>
      </c>
      <c r="J205" s="72">
        <v>1118</v>
      </c>
    </row>
    <row r="206" spans="1:10" ht="14.25">
      <c r="A206" s="475"/>
      <c r="B206" s="14" t="s">
        <v>240</v>
      </c>
      <c r="C206" s="72">
        <v>1142</v>
      </c>
      <c r="D206" s="72">
        <v>80</v>
      </c>
      <c r="E206" s="72">
        <v>87</v>
      </c>
      <c r="F206" s="72">
        <v>28</v>
      </c>
      <c r="G206" s="72">
        <v>16</v>
      </c>
      <c r="H206" s="71">
        <v>1353</v>
      </c>
      <c r="I206" s="72">
        <v>4</v>
      </c>
      <c r="J206" s="72">
        <v>1357</v>
      </c>
    </row>
    <row r="207" spans="1:10" ht="14.25">
      <c r="A207" s="475"/>
      <c r="B207" s="14" t="s">
        <v>241</v>
      </c>
      <c r="C207" s="72">
        <v>9918</v>
      </c>
      <c r="D207" s="72">
        <v>571</v>
      </c>
      <c r="E207" s="72">
        <v>462</v>
      </c>
      <c r="F207" s="72">
        <v>134</v>
      </c>
      <c r="G207" s="72">
        <v>143</v>
      </c>
      <c r="H207" s="71">
        <v>11228</v>
      </c>
      <c r="I207" s="72">
        <v>66</v>
      </c>
      <c r="J207" s="72">
        <v>11294</v>
      </c>
    </row>
    <row r="208" spans="1:10" ht="14.25">
      <c r="A208" s="475"/>
      <c r="B208" s="14" t="s">
        <v>278</v>
      </c>
      <c r="C208" s="72">
        <v>2</v>
      </c>
      <c r="D208" s="72">
        <v>1</v>
      </c>
      <c r="E208" s="72">
        <v>0</v>
      </c>
      <c r="F208" s="72">
        <v>0</v>
      </c>
      <c r="G208" s="72">
        <v>0</v>
      </c>
      <c r="H208" s="71">
        <v>3</v>
      </c>
      <c r="I208" s="72">
        <v>0</v>
      </c>
      <c r="J208" s="72">
        <v>3</v>
      </c>
    </row>
    <row r="209" spans="1:10" ht="14.25">
      <c r="A209" s="476"/>
      <c r="B209" s="13" t="s">
        <v>7</v>
      </c>
      <c r="C209" s="77">
        <v>11992</v>
      </c>
      <c r="D209" s="77">
        <v>701</v>
      </c>
      <c r="E209" s="77">
        <v>628</v>
      </c>
      <c r="F209" s="77">
        <v>200</v>
      </c>
      <c r="G209" s="77">
        <v>176</v>
      </c>
      <c r="H209" s="82">
        <v>13697</v>
      </c>
      <c r="I209" s="77">
        <v>75</v>
      </c>
      <c r="J209" s="77">
        <v>13772</v>
      </c>
    </row>
    <row r="210" spans="1:10" ht="14.25">
      <c r="A210" s="474" t="s">
        <v>61</v>
      </c>
      <c r="B210" s="56" t="s">
        <v>277</v>
      </c>
      <c r="C210" s="172">
        <v>0</v>
      </c>
      <c r="D210" s="172">
        <v>0</v>
      </c>
      <c r="E210" s="172">
        <v>0</v>
      </c>
      <c r="F210" s="172">
        <v>0</v>
      </c>
      <c r="G210" s="172">
        <v>0</v>
      </c>
      <c r="H210" s="71">
        <v>0</v>
      </c>
      <c r="I210" s="172">
        <v>0</v>
      </c>
      <c r="J210" s="172">
        <v>0</v>
      </c>
    </row>
    <row r="211" spans="1:10" ht="14.25">
      <c r="A211" s="475"/>
      <c r="B211" s="14" t="s">
        <v>242</v>
      </c>
      <c r="C211" s="72">
        <v>930</v>
      </c>
      <c r="D211" s="72">
        <v>55</v>
      </c>
      <c r="E211" s="72">
        <v>45</v>
      </c>
      <c r="F211" s="72">
        <v>89</v>
      </c>
      <c r="G211" s="72">
        <v>10</v>
      </c>
      <c r="H211" s="71">
        <v>1129</v>
      </c>
      <c r="I211" s="72">
        <v>8</v>
      </c>
      <c r="J211" s="72">
        <v>1137</v>
      </c>
    </row>
    <row r="212" spans="1:10" ht="14.25">
      <c r="A212" s="475"/>
      <c r="B212" s="14" t="s">
        <v>243</v>
      </c>
      <c r="C212" s="72">
        <v>1266</v>
      </c>
      <c r="D212" s="72">
        <v>69</v>
      </c>
      <c r="E212" s="72">
        <v>82</v>
      </c>
      <c r="F212" s="72">
        <v>58</v>
      </c>
      <c r="G212" s="72">
        <v>20</v>
      </c>
      <c r="H212" s="71">
        <v>1495</v>
      </c>
      <c r="I212" s="72">
        <v>5</v>
      </c>
      <c r="J212" s="72">
        <v>1500</v>
      </c>
    </row>
    <row r="213" spans="1:10" ht="14.25">
      <c r="A213" s="475"/>
      <c r="B213" s="14" t="s">
        <v>244</v>
      </c>
      <c r="C213" s="72">
        <v>10523</v>
      </c>
      <c r="D213" s="72">
        <v>387</v>
      </c>
      <c r="E213" s="72">
        <v>603</v>
      </c>
      <c r="F213" s="72">
        <v>249</v>
      </c>
      <c r="G213" s="72">
        <v>126</v>
      </c>
      <c r="H213" s="71">
        <v>11888</v>
      </c>
      <c r="I213" s="72">
        <v>79</v>
      </c>
      <c r="J213" s="72">
        <v>11967</v>
      </c>
    </row>
    <row r="214" spans="1:10" ht="14.25">
      <c r="A214" s="475"/>
      <c r="B214" s="14" t="s">
        <v>278</v>
      </c>
      <c r="C214" s="72">
        <v>6</v>
      </c>
      <c r="D214" s="72">
        <v>0</v>
      </c>
      <c r="E214" s="72">
        <v>0</v>
      </c>
      <c r="F214" s="72">
        <v>0</v>
      </c>
      <c r="G214" s="72">
        <v>1</v>
      </c>
      <c r="H214" s="71">
        <v>7</v>
      </c>
      <c r="I214" s="72">
        <v>0</v>
      </c>
      <c r="J214" s="72">
        <v>7</v>
      </c>
    </row>
    <row r="215" spans="1:10" ht="14.25">
      <c r="A215" s="476"/>
      <c r="B215" s="13" t="s">
        <v>7</v>
      </c>
      <c r="C215" s="77">
        <v>12725</v>
      </c>
      <c r="D215" s="77">
        <v>511</v>
      </c>
      <c r="E215" s="77">
        <v>730</v>
      </c>
      <c r="F215" s="77">
        <v>396</v>
      </c>
      <c r="G215" s="77">
        <v>157</v>
      </c>
      <c r="H215" s="82">
        <v>14519</v>
      </c>
      <c r="I215" s="77">
        <v>92</v>
      </c>
      <c r="J215" s="77">
        <v>14611</v>
      </c>
    </row>
    <row r="216" spans="1:10" ht="14.25">
      <c r="A216" s="474" t="s">
        <v>62</v>
      </c>
      <c r="B216" s="56" t="s">
        <v>277</v>
      </c>
      <c r="C216" s="172">
        <v>0</v>
      </c>
      <c r="D216" s="172">
        <v>0</v>
      </c>
      <c r="E216" s="172">
        <v>0</v>
      </c>
      <c r="F216" s="172">
        <v>0</v>
      </c>
      <c r="G216" s="172">
        <v>0</v>
      </c>
      <c r="H216" s="71">
        <v>0</v>
      </c>
      <c r="I216" s="172">
        <v>0</v>
      </c>
      <c r="J216" s="172">
        <v>0</v>
      </c>
    </row>
    <row r="217" spans="1:10" ht="14.25">
      <c r="A217" s="475"/>
      <c r="B217" s="14" t="s">
        <v>245</v>
      </c>
      <c r="C217" s="72">
        <v>275</v>
      </c>
      <c r="D217" s="72">
        <v>20</v>
      </c>
      <c r="E217" s="72">
        <v>2</v>
      </c>
      <c r="F217" s="72">
        <v>16</v>
      </c>
      <c r="G217" s="72">
        <v>6</v>
      </c>
      <c r="H217" s="71">
        <v>319</v>
      </c>
      <c r="I217" s="72">
        <v>371</v>
      </c>
      <c r="J217" s="72">
        <v>690</v>
      </c>
    </row>
    <row r="218" spans="1:10" ht="14.25">
      <c r="A218" s="475"/>
      <c r="B218" s="14" t="s">
        <v>246</v>
      </c>
      <c r="C218" s="72">
        <v>279</v>
      </c>
      <c r="D218" s="72">
        <v>18</v>
      </c>
      <c r="E218" s="72">
        <v>5</v>
      </c>
      <c r="F218" s="72">
        <v>14</v>
      </c>
      <c r="G218" s="72">
        <v>5</v>
      </c>
      <c r="H218" s="71">
        <v>321</v>
      </c>
      <c r="I218" s="72">
        <v>434</v>
      </c>
      <c r="J218" s="72">
        <v>755</v>
      </c>
    </row>
    <row r="219" spans="1:10" ht="14.25">
      <c r="A219" s="475"/>
      <c r="B219" s="14" t="s">
        <v>247</v>
      </c>
      <c r="C219" s="72">
        <v>1983</v>
      </c>
      <c r="D219" s="72">
        <v>99</v>
      </c>
      <c r="E219" s="72">
        <v>43</v>
      </c>
      <c r="F219" s="72">
        <v>50</v>
      </c>
      <c r="G219" s="72">
        <v>27</v>
      </c>
      <c r="H219" s="71">
        <v>2202</v>
      </c>
      <c r="I219" s="72">
        <v>3269</v>
      </c>
      <c r="J219" s="72">
        <v>5471</v>
      </c>
    </row>
    <row r="220" spans="1:10" ht="14.25">
      <c r="A220" s="475"/>
      <c r="B220" s="14" t="s">
        <v>278</v>
      </c>
      <c r="C220" s="72">
        <v>0</v>
      </c>
      <c r="D220" s="72">
        <v>0</v>
      </c>
      <c r="E220" s="72">
        <v>0</v>
      </c>
      <c r="F220" s="72">
        <v>0</v>
      </c>
      <c r="G220" s="72">
        <v>0</v>
      </c>
      <c r="H220" s="71">
        <v>0</v>
      </c>
      <c r="I220" s="72">
        <v>0</v>
      </c>
      <c r="J220" s="72">
        <v>0</v>
      </c>
    </row>
    <row r="221" spans="1:10" ht="14.25">
      <c r="A221" s="476"/>
      <c r="B221" s="13" t="s">
        <v>7</v>
      </c>
      <c r="C221" s="77">
        <v>2537</v>
      </c>
      <c r="D221" s="77">
        <v>137</v>
      </c>
      <c r="E221" s="77">
        <v>50</v>
      </c>
      <c r="F221" s="77">
        <v>80</v>
      </c>
      <c r="G221" s="77">
        <v>38</v>
      </c>
      <c r="H221" s="82">
        <v>2842</v>
      </c>
      <c r="I221" s="77">
        <v>4074</v>
      </c>
      <c r="J221" s="77">
        <v>6916</v>
      </c>
    </row>
    <row r="222" spans="1:10" ht="14.25">
      <c r="A222" s="474" t="s">
        <v>63</v>
      </c>
      <c r="B222" s="56" t="s">
        <v>277</v>
      </c>
      <c r="C222" s="172">
        <v>0</v>
      </c>
      <c r="D222" s="172">
        <v>0</v>
      </c>
      <c r="E222" s="172">
        <v>0</v>
      </c>
      <c r="F222" s="172">
        <v>0</v>
      </c>
      <c r="G222" s="172">
        <v>0</v>
      </c>
      <c r="H222" s="71">
        <v>0</v>
      </c>
      <c r="I222" s="172">
        <v>0</v>
      </c>
      <c r="J222" s="172">
        <v>0</v>
      </c>
    </row>
    <row r="223" spans="1:10" ht="14.25">
      <c r="A223" s="475"/>
      <c r="B223" s="14" t="s">
        <v>248</v>
      </c>
      <c r="C223" s="72">
        <v>619</v>
      </c>
      <c r="D223" s="72">
        <v>51</v>
      </c>
      <c r="E223" s="72">
        <v>41</v>
      </c>
      <c r="F223" s="72">
        <v>46</v>
      </c>
      <c r="G223" s="72">
        <v>6</v>
      </c>
      <c r="H223" s="71">
        <v>763</v>
      </c>
      <c r="I223" s="72">
        <v>23</v>
      </c>
      <c r="J223" s="72">
        <v>786</v>
      </c>
    </row>
    <row r="224" spans="1:10" ht="14.25">
      <c r="A224" s="475"/>
      <c r="B224" s="14" t="s">
        <v>249</v>
      </c>
      <c r="C224" s="72">
        <v>672</v>
      </c>
      <c r="D224" s="72">
        <v>74</v>
      </c>
      <c r="E224" s="72">
        <v>53</v>
      </c>
      <c r="F224" s="72">
        <v>48</v>
      </c>
      <c r="G224" s="72">
        <v>10</v>
      </c>
      <c r="H224" s="71">
        <v>857</v>
      </c>
      <c r="I224" s="72">
        <v>17</v>
      </c>
      <c r="J224" s="72">
        <v>874</v>
      </c>
    </row>
    <row r="225" spans="1:10" ht="14.25">
      <c r="A225" s="475"/>
      <c r="B225" s="14" t="s">
        <v>250</v>
      </c>
      <c r="C225" s="72">
        <v>5379</v>
      </c>
      <c r="D225" s="72">
        <v>366</v>
      </c>
      <c r="E225" s="72">
        <v>424</v>
      </c>
      <c r="F225" s="72">
        <v>168</v>
      </c>
      <c r="G225" s="72">
        <v>78</v>
      </c>
      <c r="H225" s="71">
        <v>6415</v>
      </c>
      <c r="I225" s="72">
        <v>188</v>
      </c>
      <c r="J225" s="72">
        <v>6603</v>
      </c>
    </row>
    <row r="226" spans="1:10" ht="14.25">
      <c r="A226" s="475"/>
      <c r="B226" s="14" t="s">
        <v>278</v>
      </c>
      <c r="C226" s="72">
        <v>1</v>
      </c>
      <c r="D226" s="72">
        <v>0</v>
      </c>
      <c r="E226" s="72">
        <v>0</v>
      </c>
      <c r="F226" s="72">
        <v>0</v>
      </c>
      <c r="G226" s="72">
        <v>0</v>
      </c>
      <c r="H226" s="71">
        <v>1</v>
      </c>
      <c r="I226" s="72">
        <v>0</v>
      </c>
      <c r="J226" s="72">
        <v>1</v>
      </c>
    </row>
    <row r="227" spans="1:10" ht="14.25">
      <c r="A227" s="476"/>
      <c r="B227" s="13" t="s">
        <v>7</v>
      </c>
      <c r="C227" s="77">
        <v>6671</v>
      </c>
      <c r="D227" s="77">
        <v>491</v>
      </c>
      <c r="E227" s="77">
        <v>518</v>
      </c>
      <c r="F227" s="77">
        <v>262</v>
      </c>
      <c r="G227" s="77">
        <v>94</v>
      </c>
      <c r="H227" s="82">
        <v>8036</v>
      </c>
      <c r="I227" s="77">
        <v>228</v>
      </c>
      <c r="J227" s="77">
        <v>8264</v>
      </c>
    </row>
    <row r="228" spans="1:10" ht="14.25">
      <c r="A228" s="474" t="s">
        <v>64</v>
      </c>
      <c r="B228" s="56" t="s">
        <v>277</v>
      </c>
      <c r="C228" s="172">
        <v>0</v>
      </c>
      <c r="D228" s="172">
        <v>0</v>
      </c>
      <c r="E228" s="172">
        <v>0</v>
      </c>
      <c r="F228" s="172">
        <v>0</v>
      </c>
      <c r="G228" s="172">
        <v>0</v>
      </c>
      <c r="H228" s="71">
        <v>0</v>
      </c>
      <c r="I228" s="172">
        <v>0</v>
      </c>
      <c r="J228" s="172">
        <v>0</v>
      </c>
    </row>
    <row r="229" spans="1:10" ht="14.25">
      <c r="A229" s="475"/>
      <c r="B229" s="14" t="s">
        <v>251</v>
      </c>
      <c r="C229" s="72">
        <v>1346</v>
      </c>
      <c r="D229" s="72">
        <v>121</v>
      </c>
      <c r="E229" s="72">
        <v>35</v>
      </c>
      <c r="F229" s="72">
        <v>111</v>
      </c>
      <c r="G229" s="72">
        <v>15</v>
      </c>
      <c r="H229" s="71">
        <v>1628</v>
      </c>
      <c r="I229" s="72">
        <v>175</v>
      </c>
      <c r="J229" s="72">
        <v>1803</v>
      </c>
    </row>
    <row r="230" spans="1:10" ht="14.25">
      <c r="A230" s="475"/>
      <c r="B230" s="14" t="s">
        <v>252</v>
      </c>
      <c r="C230" s="72">
        <v>1239</v>
      </c>
      <c r="D230" s="72">
        <v>184</v>
      </c>
      <c r="E230" s="72">
        <v>61</v>
      </c>
      <c r="F230" s="72">
        <v>66</v>
      </c>
      <c r="G230" s="72">
        <v>24</v>
      </c>
      <c r="H230" s="71">
        <v>1574</v>
      </c>
      <c r="I230" s="72">
        <v>182</v>
      </c>
      <c r="J230" s="72">
        <v>1756</v>
      </c>
    </row>
    <row r="231" spans="1:10" ht="14.25">
      <c r="A231" s="475"/>
      <c r="B231" s="14" t="s">
        <v>253</v>
      </c>
      <c r="C231" s="72">
        <v>10803</v>
      </c>
      <c r="D231" s="72">
        <v>766</v>
      </c>
      <c r="E231" s="72">
        <v>429</v>
      </c>
      <c r="F231" s="72">
        <v>303</v>
      </c>
      <c r="G231" s="72">
        <v>154</v>
      </c>
      <c r="H231" s="71">
        <v>12455</v>
      </c>
      <c r="I231" s="72">
        <v>1492</v>
      </c>
      <c r="J231" s="72">
        <v>13947</v>
      </c>
    </row>
    <row r="232" spans="1:10" ht="14.25">
      <c r="A232" s="475"/>
      <c r="B232" s="14" t="s">
        <v>278</v>
      </c>
      <c r="C232" s="72">
        <v>0</v>
      </c>
      <c r="D232" s="72">
        <v>0</v>
      </c>
      <c r="E232" s="72">
        <v>0</v>
      </c>
      <c r="F232" s="72">
        <v>0</v>
      </c>
      <c r="G232" s="72">
        <v>0</v>
      </c>
      <c r="H232" s="71">
        <v>0</v>
      </c>
      <c r="I232" s="72">
        <v>0</v>
      </c>
      <c r="J232" s="72">
        <v>0</v>
      </c>
    </row>
    <row r="233" spans="1:10" ht="14.25">
      <c r="A233" s="476"/>
      <c r="B233" s="13" t="s">
        <v>7</v>
      </c>
      <c r="C233" s="77">
        <v>13388</v>
      </c>
      <c r="D233" s="77">
        <v>1071</v>
      </c>
      <c r="E233" s="77">
        <v>525</v>
      </c>
      <c r="F233" s="77">
        <v>480</v>
      </c>
      <c r="G233" s="77">
        <v>193</v>
      </c>
      <c r="H233" s="82">
        <v>15657</v>
      </c>
      <c r="I233" s="77">
        <v>1849</v>
      </c>
      <c r="J233" s="77">
        <v>17506</v>
      </c>
    </row>
    <row r="234" spans="1:10" ht="14.25">
      <c r="A234" s="474" t="s">
        <v>65</v>
      </c>
      <c r="B234" s="56" t="s">
        <v>277</v>
      </c>
      <c r="C234" s="172">
        <v>0</v>
      </c>
      <c r="D234" s="172">
        <v>0</v>
      </c>
      <c r="E234" s="172">
        <v>0</v>
      </c>
      <c r="F234" s="172">
        <v>0</v>
      </c>
      <c r="G234" s="172">
        <v>0</v>
      </c>
      <c r="H234" s="71">
        <v>0</v>
      </c>
      <c r="I234" s="172">
        <v>0</v>
      </c>
      <c r="J234" s="172">
        <v>0</v>
      </c>
    </row>
    <row r="235" spans="1:10" ht="14.25">
      <c r="A235" s="475"/>
      <c r="B235" s="14" t="s">
        <v>254</v>
      </c>
      <c r="C235" s="72">
        <v>1954</v>
      </c>
      <c r="D235" s="72">
        <v>327</v>
      </c>
      <c r="E235" s="72">
        <v>245</v>
      </c>
      <c r="F235" s="72">
        <v>272</v>
      </c>
      <c r="G235" s="72">
        <v>21</v>
      </c>
      <c r="H235" s="71">
        <v>2819</v>
      </c>
      <c r="I235" s="72">
        <v>143</v>
      </c>
      <c r="J235" s="72">
        <v>2962</v>
      </c>
    </row>
    <row r="236" spans="1:10" ht="14.25">
      <c r="A236" s="475"/>
      <c r="B236" s="14" t="s">
        <v>255</v>
      </c>
      <c r="C236" s="72">
        <v>2326</v>
      </c>
      <c r="D236" s="72">
        <v>435</v>
      </c>
      <c r="E236" s="72">
        <v>404</v>
      </c>
      <c r="F236" s="72">
        <v>287</v>
      </c>
      <c r="G236" s="72">
        <v>41</v>
      </c>
      <c r="H236" s="71">
        <v>3493</v>
      </c>
      <c r="I236" s="72">
        <v>201</v>
      </c>
      <c r="J236" s="72">
        <v>3694</v>
      </c>
    </row>
    <row r="237" spans="1:10" ht="14.25">
      <c r="A237" s="475"/>
      <c r="B237" s="14" t="s">
        <v>256</v>
      </c>
      <c r="C237" s="72">
        <v>19335</v>
      </c>
      <c r="D237" s="72">
        <v>2292</v>
      </c>
      <c r="E237" s="72">
        <v>2887</v>
      </c>
      <c r="F237" s="72">
        <v>1274</v>
      </c>
      <c r="G237" s="72">
        <v>298</v>
      </c>
      <c r="H237" s="71">
        <v>26086</v>
      </c>
      <c r="I237" s="72">
        <v>1864</v>
      </c>
      <c r="J237" s="72">
        <v>27950</v>
      </c>
    </row>
    <row r="238" spans="1:10" ht="14.25">
      <c r="A238" s="475"/>
      <c r="B238" s="14" t="s">
        <v>278</v>
      </c>
      <c r="C238" s="72">
        <v>7</v>
      </c>
      <c r="D238" s="72">
        <v>0</v>
      </c>
      <c r="E238" s="72">
        <v>1</v>
      </c>
      <c r="F238" s="72">
        <v>0</v>
      </c>
      <c r="G238" s="72">
        <v>0</v>
      </c>
      <c r="H238" s="71">
        <v>8</v>
      </c>
      <c r="I238" s="72">
        <v>0</v>
      </c>
      <c r="J238" s="72">
        <v>8</v>
      </c>
    </row>
    <row r="239" spans="1:10" ht="14.25">
      <c r="A239" s="476"/>
      <c r="B239" s="13" t="s">
        <v>7</v>
      </c>
      <c r="C239" s="77">
        <v>23622</v>
      </c>
      <c r="D239" s="77">
        <v>3054</v>
      </c>
      <c r="E239" s="77">
        <v>3537</v>
      </c>
      <c r="F239" s="77">
        <v>1833</v>
      </c>
      <c r="G239" s="77">
        <v>360</v>
      </c>
      <c r="H239" s="82">
        <v>32406</v>
      </c>
      <c r="I239" s="77">
        <v>2208</v>
      </c>
      <c r="J239" s="77">
        <v>34614</v>
      </c>
    </row>
    <row r="240" spans="1:10" ht="14.25">
      <c r="A240" s="474" t="s">
        <v>66</v>
      </c>
      <c r="B240" s="56" t="s">
        <v>277</v>
      </c>
      <c r="C240" s="172">
        <v>0</v>
      </c>
      <c r="D240" s="172">
        <v>0</v>
      </c>
      <c r="E240" s="172">
        <v>0</v>
      </c>
      <c r="F240" s="172">
        <v>0</v>
      </c>
      <c r="G240" s="172">
        <v>0</v>
      </c>
      <c r="H240" s="71">
        <v>0</v>
      </c>
      <c r="I240" s="172">
        <v>0</v>
      </c>
      <c r="J240" s="172">
        <v>0</v>
      </c>
    </row>
    <row r="241" spans="1:10" ht="14.25">
      <c r="A241" s="475"/>
      <c r="B241" s="14" t="s">
        <v>257</v>
      </c>
      <c r="C241" s="72">
        <v>389</v>
      </c>
      <c r="D241" s="72">
        <v>22</v>
      </c>
      <c r="E241" s="72">
        <v>9</v>
      </c>
      <c r="F241" s="72">
        <v>27</v>
      </c>
      <c r="G241" s="72">
        <v>2</v>
      </c>
      <c r="H241" s="71">
        <v>449</v>
      </c>
      <c r="I241" s="72">
        <v>7</v>
      </c>
      <c r="J241" s="72">
        <v>456</v>
      </c>
    </row>
    <row r="242" spans="1:10" ht="14.25">
      <c r="A242" s="475"/>
      <c r="B242" s="14" t="s">
        <v>258</v>
      </c>
      <c r="C242" s="72">
        <v>453</v>
      </c>
      <c r="D242" s="72">
        <v>40</v>
      </c>
      <c r="E242" s="72">
        <v>28</v>
      </c>
      <c r="F242" s="72">
        <v>20</v>
      </c>
      <c r="G242" s="72">
        <v>3</v>
      </c>
      <c r="H242" s="71">
        <v>544</v>
      </c>
      <c r="I242" s="72">
        <v>3</v>
      </c>
      <c r="J242" s="72">
        <v>547</v>
      </c>
    </row>
    <row r="243" spans="1:10" ht="14.25">
      <c r="A243" s="475"/>
      <c r="B243" s="14" t="s">
        <v>259</v>
      </c>
      <c r="C243" s="72">
        <v>4011</v>
      </c>
      <c r="D243" s="72">
        <v>214</v>
      </c>
      <c r="E243" s="72">
        <v>274</v>
      </c>
      <c r="F243" s="72">
        <v>139</v>
      </c>
      <c r="G243" s="72">
        <v>29</v>
      </c>
      <c r="H243" s="71">
        <v>4667</v>
      </c>
      <c r="I243" s="72">
        <v>58</v>
      </c>
      <c r="J243" s="72">
        <v>4725</v>
      </c>
    </row>
    <row r="244" spans="1:10" ht="14.25">
      <c r="A244" s="475"/>
      <c r="B244" s="14" t="s">
        <v>278</v>
      </c>
      <c r="C244" s="72">
        <v>1</v>
      </c>
      <c r="D244" s="72">
        <v>1</v>
      </c>
      <c r="E244" s="72">
        <v>0</v>
      </c>
      <c r="F244" s="72">
        <v>0</v>
      </c>
      <c r="G244" s="72">
        <v>0</v>
      </c>
      <c r="H244" s="71">
        <v>2</v>
      </c>
      <c r="I244" s="72">
        <v>0</v>
      </c>
      <c r="J244" s="72">
        <v>2</v>
      </c>
    </row>
    <row r="245" spans="1:10" ht="14.25">
      <c r="A245" s="476"/>
      <c r="B245" s="13" t="s">
        <v>7</v>
      </c>
      <c r="C245" s="77">
        <v>4854</v>
      </c>
      <c r="D245" s="77">
        <v>277</v>
      </c>
      <c r="E245" s="77">
        <v>311</v>
      </c>
      <c r="F245" s="77">
        <v>186</v>
      </c>
      <c r="G245" s="77">
        <v>34</v>
      </c>
      <c r="H245" s="82">
        <v>5662</v>
      </c>
      <c r="I245" s="77">
        <v>68</v>
      </c>
      <c r="J245" s="77">
        <v>5730</v>
      </c>
    </row>
    <row r="246" spans="1:10" ht="14.25">
      <c r="A246" s="474" t="s">
        <v>67</v>
      </c>
      <c r="B246" s="56" t="s">
        <v>277</v>
      </c>
      <c r="C246" s="172">
        <v>0</v>
      </c>
      <c r="D246" s="172">
        <v>0</v>
      </c>
      <c r="E246" s="172">
        <v>0</v>
      </c>
      <c r="F246" s="172">
        <v>0</v>
      </c>
      <c r="G246" s="172">
        <v>0</v>
      </c>
      <c r="H246" s="71">
        <v>0</v>
      </c>
      <c r="I246" s="172">
        <v>0</v>
      </c>
      <c r="J246" s="172">
        <v>0</v>
      </c>
    </row>
    <row r="247" spans="1:10" ht="14.25">
      <c r="A247" s="475"/>
      <c r="B247" s="14" t="s">
        <v>260</v>
      </c>
      <c r="C247" s="72">
        <v>861</v>
      </c>
      <c r="D247" s="72">
        <v>48</v>
      </c>
      <c r="E247" s="72">
        <v>40</v>
      </c>
      <c r="F247" s="72">
        <v>33</v>
      </c>
      <c r="G247" s="72">
        <v>4</v>
      </c>
      <c r="H247" s="71">
        <v>986</v>
      </c>
      <c r="I247" s="72">
        <v>16</v>
      </c>
      <c r="J247" s="72">
        <v>1002</v>
      </c>
    </row>
    <row r="248" spans="1:10" ht="14.25">
      <c r="A248" s="475"/>
      <c r="B248" s="14" t="s">
        <v>261</v>
      </c>
      <c r="C248" s="72">
        <v>1214</v>
      </c>
      <c r="D248" s="72">
        <v>54</v>
      </c>
      <c r="E248" s="72">
        <v>69</v>
      </c>
      <c r="F248" s="72">
        <v>46</v>
      </c>
      <c r="G248" s="72">
        <v>10</v>
      </c>
      <c r="H248" s="71">
        <v>1393</v>
      </c>
      <c r="I248" s="72">
        <v>3</v>
      </c>
      <c r="J248" s="72">
        <v>1396</v>
      </c>
    </row>
    <row r="249" spans="1:10" ht="14.25">
      <c r="A249" s="475"/>
      <c r="B249" s="14" t="s">
        <v>262</v>
      </c>
      <c r="C249" s="72">
        <v>10298</v>
      </c>
      <c r="D249" s="72">
        <v>286</v>
      </c>
      <c r="E249" s="72">
        <v>367</v>
      </c>
      <c r="F249" s="72">
        <v>196</v>
      </c>
      <c r="G249" s="72">
        <v>68</v>
      </c>
      <c r="H249" s="71">
        <v>11215</v>
      </c>
      <c r="I249" s="72">
        <v>33</v>
      </c>
      <c r="J249" s="72">
        <v>11248</v>
      </c>
    </row>
    <row r="250" spans="1:10" ht="14.25">
      <c r="A250" s="475"/>
      <c r="B250" s="14" t="s">
        <v>278</v>
      </c>
      <c r="C250" s="72">
        <v>3</v>
      </c>
      <c r="D250" s="72">
        <v>0</v>
      </c>
      <c r="E250" s="72">
        <v>0</v>
      </c>
      <c r="F250" s="72">
        <v>0</v>
      </c>
      <c r="G250" s="72">
        <v>0</v>
      </c>
      <c r="H250" s="71">
        <v>3</v>
      </c>
      <c r="I250" s="72">
        <v>0</v>
      </c>
      <c r="J250" s="72">
        <v>3</v>
      </c>
    </row>
    <row r="251" spans="1:10" ht="14.25">
      <c r="A251" s="476"/>
      <c r="B251" s="13" t="s">
        <v>7</v>
      </c>
      <c r="C251" s="77">
        <v>12376</v>
      </c>
      <c r="D251" s="77">
        <v>388</v>
      </c>
      <c r="E251" s="77">
        <v>476</v>
      </c>
      <c r="F251" s="77">
        <v>275</v>
      </c>
      <c r="G251" s="77">
        <v>82</v>
      </c>
      <c r="H251" s="82">
        <v>13597</v>
      </c>
      <c r="I251" s="77">
        <v>52</v>
      </c>
      <c r="J251" s="77">
        <v>13649</v>
      </c>
    </row>
    <row r="252" spans="1:10" ht="14.25">
      <c r="A252" s="474" t="s">
        <v>68</v>
      </c>
      <c r="B252" s="56" t="s">
        <v>277</v>
      </c>
      <c r="C252" s="172">
        <v>0</v>
      </c>
      <c r="D252" s="172">
        <v>1</v>
      </c>
      <c r="E252" s="172">
        <v>0</v>
      </c>
      <c r="F252" s="172">
        <v>0</v>
      </c>
      <c r="G252" s="172">
        <v>0</v>
      </c>
      <c r="H252" s="71">
        <v>1</v>
      </c>
      <c r="I252" s="172">
        <v>0</v>
      </c>
      <c r="J252" s="172">
        <v>1</v>
      </c>
    </row>
    <row r="253" spans="1:10" ht="14.25">
      <c r="A253" s="475"/>
      <c r="B253" s="14" t="s">
        <v>263</v>
      </c>
      <c r="C253" s="72">
        <v>1591</v>
      </c>
      <c r="D253" s="72">
        <v>416</v>
      </c>
      <c r="E253" s="72">
        <v>345</v>
      </c>
      <c r="F253" s="72">
        <v>238</v>
      </c>
      <c r="G253" s="72">
        <v>42</v>
      </c>
      <c r="H253" s="71">
        <v>2632</v>
      </c>
      <c r="I253" s="72">
        <v>66</v>
      </c>
      <c r="J253" s="72">
        <v>2698</v>
      </c>
    </row>
    <row r="254" spans="1:10" ht="14.25">
      <c r="A254" s="475"/>
      <c r="B254" s="14" t="s">
        <v>264</v>
      </c>
      <c r="C254" s="72">
        <v>1781</v>
      </c>
      <c r="D254" s="72">
        <v>402</v>
      </c>
      <c r="E254" s="72">
        <v>445</v>
      </c>
      <c r="F254" s="72">
        <v>234</v>
      </c>
      <c r="G254" s="72">
        <v>63</v>
      </c>
      <c r="H254" s="71">
        <v>2925</v>
      </c>
      <c r="I254" s="72">
        <v>91</v>
      </c>
      <c r="J254" s="72">
        <v>3016</v>
      </c>
    </row>
    <row r="255" spans="1:10" ht="14.25">
      <c r="A255" s="475"/>
      <c r="B255" s="14" t="s">
        <v>265</v>
      </c>
      <c r="C255" s="72">
        <v>19928</v>
      </c>
      <c r="D255" s="72">
        <v>3455</v>
      </c>
      <c r="E255" s="72">
        <v>4498</v>
      </c>
      <c r="F255" s="72">
        <v>1487</v>
      </c>
      <c r="G255" s="72">
        <v>541</v>
      </c>
      <c r="H255" s="71">
        <v>29909</v>
      </c>
      <c r="I255" s="72">
        <v>605</v>
      </c>
      <c r="J255" s="72">
        <v>30514</v>
      </c>
    </row>
    <row r="256" spans="1:10" ht="14.25">
      <c r="A256" s="475"/>
      <c r="B256" s="14" t="s">
        <v>278</v>
      </c>
      <c r="C256" s="72">
        <v>3</v>
      </c>
      <c r="D256" s="72">
        <v>2</v>
      </c>
      <c r="E256" s="72">
        <v>6</v>
      </c>
      <c r="F256" s="72">
        <v>0</v>
      </c>
      <c r="G256" s="72">
        <v>0</v>
      </c>
      <c r="H256" s="71">
        <v>11</v>
      </c>
      <c r="I256" s="72">
        <v>17</v>
      </c>
      <c r="J256" s="72">
        <v>28</v>
      </c>
    </row>
    <row r="257" spans="1:10" ht="14.25">
      <c r="A257" s="476"/>
      <c r="B257" s="13" t="s">
        <v>7</v>
      </c>
      <c r="C257" s="77">
        <v>23303</v>
      </c>
      <c r="D257" s="77">
        <v>4276</v>
      </c>
      <c r="E257" s="77">
        <v>5294</v>
      </c>
      <c r="F257" s="77">
        <v>1959</v>
      </c>
      <c r="G257" s="77">
        <v>646</v>
      </c>
      <c r="H257" s="82">
        <v>35478</v>
      </c>
      <c r="I257" s="77">
        <v>779</v>
      </c>
      <c r="J257" s="77">
        <v>36257</v>
      </c>
    </row>
    <row r="258" spans="1:10" ht="14.25">
      <c r="A258" s="474" t="s">
        <v>69</v>
      </c>
      <c r="B258" s="56" t="s">
        <v>277</v>
      </c>
      <c r="C258" s="172">
        <v>0</v>
      </c>
      <c r="D258" s="172">
        <v>1</v>
      </c>
      <c r="E258" s="172">
        <v>0</v>
      </c>
      <c r="F258" s="172">
        <v>0</v>
      </c>
      <c r="G258" s="172">
        <v>0</v>
      </c>
      <c r="H258" s="71">
        <v>1</v>
      </c>
      <c r="I258" s="172">
        <v>0</v>
      </c>
      <c r="J258" s="172">
        <v>1</v>
      </c>
    </row>
    <row r="259" spans="1:10" ht="14.25">
      <c r="A259" s="475"/>
      <c r="B259" s="14" t="s">
        <v>266</v>
      </c>
      <c r="C259" s="72">
        <v>2795</v>
      </c>
      <c r="D259" s="72">
        <v>133</v>
      </c>
      <c r="E259" s="72">
        <v>405</v>
      </c>
      <c r="F259" s="72">
        <v>218</v>
      </c>
      <c r="G259" s="72">
        <v>16</v>
      </c>
      <c r="H259" s="71">
        <v>3567</v>
      </c>
      <c r="I259" s="72">
        <v>137</v>
      </c>
      <c r="J259" s="72">
        <v>3704</v>
      </c>
    </row>
    <row r="260" spans="1:10" ht="14.25">
      <c r="A260" s="475"/>
      <c r="B260" s="14" t="s">
        <v>267</v>
      </c>
      <c r="C260" s="72">
        <v>2435</v>
      </c>
      <c r="D260" s="72">
        <v>157</v>
      </c>
      <c r="E260" s="72">
        <v>560</v>
      </c>
      <c r="F260" s="72">
        <v>219</v>
      </c>
      <c r="G260" s="72">
        <v>21</v>
      </c>
      <c r="H260" s="71">
        <v>3392</v>
      </c>
      <c r="I260" s="72">
        <v>118</v>
      </c>
      <c r="J260" s="72">
        <v>3510</v>
      </c>
    </row>
    <row r="261" spans="1:10" ht="14.25">
      <c r="A261" s="475"/>
      <c r="B261" s="14" t="s">
        <v>268</v>
      </c>
      <c r="C261" s="72">
        <v>22832</v>
      </c>
      <c r="D261" s="72">
        <v>1215</v>
      </c>
      <c r="E261" s="72">
        <v>4103</v>
      </c>
      <c r="F261" s="72">
        <v>880</v>
      </c>
      <c r="G261" s="72">
        <v>281</v>
      </c>
      <c r="H261" s="71">
        <v>29311</v>
      </c>
      <c r="I261" s="72">
        <v>1232</v>
      </c>
      <c r="J261" s="72">
        <v>30543</v>
      </c>
    </row>
    <row r="262" spans="1:10" ht="14.25">
      <c r="A262" s="475"/>
      <c r="B262" s="14" t="s">
        <v>278</v>
      </c>
      <c r="C262" s="72">
        <v>0</v>
      </c>
      <c r="D262" s="72">
        <v>0</v>
      </c>
      <c r="E262" s="72">
        <v>0</v>
      </c>
      <c r="F262" s="72">
        <v>1</v>
      </c>
      <c r="G262" s="72">
        <v>0</v>
      </c>
      <c r="H262" s="71">
        <v>1</v>
      </c>
      <c r="I262" s="72">
        <v>1</v>
      </c>
      <c r="J262" s="72">
        <v>2</v>
      </c>
    </row>
    <row r="263" spans="1:10" ht="14.25">
      <c r="A263" s="475"/>
      <c r="B263" s="13" t="s">
        <v>7</v>
      </c>
      <c r="C263" s="77">
        <v>28062</v>
      </c>
      <c r="D263" s="77">
        <v>1506</v>
      </c>
      <c r="E263" s="77">
        <v>5068</v>
      </c>
      <c r="F263" s="77">
        <v>1318</v>
      </c>
      <c r="G263" s="77">
        <v>318</v>
      </c>
      <c r="H263" s="82">
        <v>36272</v>
      </c>
      <c r="I263" s="77">
        <v>1488</v>
      </c>
      <c r="J263" s="77">
        <v>37760</v>
      </c>
    </row>
    <row r="264" spans="1:10" ht="14.25">
      <c r="A264" s="474" t="s">
        <v>70</v>
      </c>
      <c r="B264" s="56" t="s">
        <v>277</v>
      </c>
      <c r="C264" s="172">
        <v>0</v>
      </c>
      <c r="D264" s="172">
        <v>0</v>
      </c>
      <c r="E264" s="172">
        <v>0</v>
      </c>
      <c r="F264" s="172">
        <v>0</v>
      </c>
      <c r="G264" s="172">
        <v>0</v>
      </c>
      <c r="H264" s="71">
        <v>0</v>
      </c>
      <c r="I264" s="172">
        <v>0</v>
      </c>
      <c r="J264" s="172">
        <v>0</v>
      </c>
    </row>
    <row r="265" spans="1:10" ht="14.25">
      <c r="A265" s="475"/>
      <c r="B265" s="14" t="s">
        <v>269</v>
      </c>
      <c r="C265" s="72">
        <v>581</v>
      </c>
      <c r="D265" s="72">
        <v>32</v>
      </c>
      <c r="E265" s="72">
        <v>19</v>
      </c>
      <c r="F265" s="72">
        <v>27</v>
      </c>
      <c r="G265" s="72">
        <v>1</v>
      </c>
      <c r="H265" s="71">
        <v>660</v>
      </c>
      <c r="I265" s="72">
        <v>25</v>
      </c>
      <c r="J265" s="72">
        <v>685</v>
      </c>
    </row>
    <row r="266" spans="1:10" ht="14.25">
      <c r="A266" s="475"/>
      <c r="B266" s="14" t="s">
        <v>270</v>
      </c>
      <c r="C266" s="72">
        <v>896</v>
      </c>
      <c r="D266" s="72">
        <v>44</v>
      </c>
      <c r="E266" s="72">
        <v>22</v>
      </c>
      <c r="F266" s="72">
        <v>46</v>
      </c>
      <c r="G266" s="72">
        <v>5</v>
      </c>
      <c r="H266" s="71">
        <v>1013</v>
      </c>
      <c r="I266" s="72">
        <v>27</v>
      </c>
      <c r="J266" s="72">
        <v>1040</v>
      </c>
    </row>
    <row r="267" spans="1:10" ht="14.25">
      <c r="A267" s="475"/>
      <c r="B267" s="14" t="s">
        <v>271</v>
      </c>
      <c r="C267" s="72">
        <v>5836</v>
      </c>
      <c r="D267" s="72">
        <v>284</v>
      </c>
      <c r="E267" s="72">
        <v>182</v>
      </c>
      <c r="F267" s="72">
        <v>135</v>
      </c>
      <c r="G267" s="72">
        <v>37</v>
      </c>
      <c r="H267" s="71">
        <v>6474</v>
      </c>
      <c r="I267" s="72">
        <v>198</v>
      </c>
      <c r="J267" s="72">
        <v>6672</v>
      </c>
    </row>
    <row r="268" spans="1:10" ht="14.25">
      <c r="A268" s="475"/>
      <c r="B268" s="14" t="s">
        <v>278</v>
      </c>
      <c r="C268" s="72">
        <v>0</v>
      </c>
      <c r="D268" s="72">
        <v>0</v>
      </c>
      <c r="E268" s="72">
        <v>0</v>
      </c>
      <c r="F268" s="72">
        <v>0</v>
      </c>
      <c r="G268" s="72">
        <v>0</v>
      </c>
      <c r="H268" s="71">
        <v>0</v>
      </c>
      <c r="I268" s="72">
        <v>0</v>
      </c>
      <c r="J268" s="72">
        <v>0</v>
      </c>
    </row>
    <row r="269" spans="1:10" ht="14.25">
      <c r="A269" s="476"/>
      <c r="B269" s="13" t="s">
        <v>7</v>
      </c>
      <c r="C269" s="77">
        <v>7313</v>
      </c>
      <c r="D269" s="77">
        <v>360</v>
      </c>
      <c r="E269" s="77">
        <v>223</v>
      </c>
      <c r="F269" s="77">
        <v>208</v>
      </c>
      <c r="G269" s="77">
        <v>43</v>
      </c>
      <c r="H269" s="82">
        <v>8147</v>
      </c>
      <c r="I269" s="77">
        <v>250</v>
      </c>
      <c r="J269" s="77">
        <v>8397</v>
      </c>
    </row>
    <row r="270" spans="1:10" ht="14.25">
      <c r="A270" s="179" t="s">
        <v>10</v>
      </c>
      <c r="B270" s="15"/>
      <c r="C270" s="10"/>
      <c r="D270" s="10"/>
      <c r="E270" s="10"/>
      <c r="F270" s="10"/>
      <c r="G270" s="10"/>
      <c r="H270" s="10"/>
      <c r="I270" s="10"/>
      <c r="J270" s="15"/>
    </row>
    <row r="271" ht="15">
      <c r="A271" s="212" t="s">
        <v>300</v>
      </c>
    </row>
    <row r="272" ht="15">
      <c r="A272" s="418" t="s">
        <v>517</v>
      </c>
    </row>
  </sheetData>
  <sheetProtection/>
  <mergeCells count="46">
    <mergeCell ref="A252:A257"/>
    <mergeCell ref="A258:A263"/>
    <mergeCell ref="A264:A269"/>
    <mergeCell ref="A222:A227"/>
    <mergeCell ref="A228:A233"/>
    <mergeCell ref="A234:A239"/>
    <mergeCell ref="A240:A245"/>
    <mergeCell ref="A246:A251"/>
    <mergeCell ref="A192:A197"/>
    <mergeCell ref="A198:A203"/>
    <mergeCell ref="A204:A209"/>
    <mergeCell ref="A210:A215"/>
    <mergeCell ref="A216:A221"/>
    <mergeCell ref="A162:A167"/>
    <mergeCell ref="A168:A173"/>
    <mergeCell ref="A174:A179"/>
    <mergeCell ref="A180:A185"/>
    <mergeCell ref="A186:A191"/>
    <mergeCell ref="A132:A137"/>
    <mergeCell ref="A138:A143"/>
    <mergeCell ref="A144:A149"/>
    <mergeCell ref="A150:A155"/>
    <mergeCell ref="A156:A161"/>
    <mergeCell ref="A48:A53"/>
    <mergeCell ref="A54:A59"/>
    <mergeCell ref="A60:A65"/>
    <mergeCell ref="A120:A125"/>
    <mergeCell ref="A126:A131"/>
    <mergeCell ref="A96:A101"/>
    <mergeCell ref="A102:A107"/>
    <mergeCell ref="A108:A113"/>
    <mergeCell ref="A114:A119"/>
    <mergeCell ref="A66:A71"/>
    <mergeCell ref="A72:A77"/>
    <mergeCell ref="A78:A83"/>
    <mergeCell ref="A84:A89"/>
    <mergeCell ref="A90:A95"/>
    <mergeCell ref="A1:J1"/>
    <mergeCell ref="A36:A41"/>
    <mergeCell ref="A42:A47"/>
    <mergeCell ref="C3:G3"/>
    <mergeCell ref="A30:A35"/>
    <mergeCell ref="A24:A29"/>
    <mergeCell ref="A18:A23"/>
    <mergeCell ref="A12:A17"/>
    <mergeCell ref="A5:A10"/>
  </mergeCells>
  <hyperlinks>
    <hyperlink ref="A2" location="Contents!A1" display="Contents!A1"/>
  </hyperlinks>
  <printOptions/>
  <pageMargins left="0.7" right="0.7" top="0.75" bottom="0.75" header="0.3" footer="0.3"/>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sheetPr codeName="Sheet26"/>
  <dimension ref="A1:T178"/>
  <sheetViews>
    <sheetView tabSelected="1" zoomScalePageLayoutView="0" workbookViewId="0" topLeftCell="A1">
      <selection activeCell="A1" sqref="A1"/>
    </sheetView>
  </sheetViews>
  <sheetFormatPr defaultColWidth="8.88671875" defaultRowHeight="15"/>
  <cols>
    <col min="1" max="1" width="8.88671875" style="2" customWidth="1"/>
    <col min="2" max="2" width="21.10546875" style="2" bestFit="1" customWidth="1"/>
    <col min="3" max="3" width="9.3359375" style="2" customWidth="1"/>
    <col min="4" max="7" width="8.77734375" style="2" customWidth="1"/>
    <col min="8" max="8" width="9.21484375" style="2" customWidth="1"/>
    <col min="9" max="9" width="10.3359375" style="2" customWidth="1"/>
    <col min="10" max="10" width="9.4453125" style="2" customWidth="1"/>
    <col min="11" max="11" width="1.66796875" style="2" customWidth="1"/>
    <col min="12" max="12" width="9.77734375" style="2" customWidth="1"/>
    <col min="13" max="16" width="8.88671875" style="2" customWidth="1"/>
    <col min="17" max="17" width="9.5546875" style="2" customWidth="1"/>
    <col min="18" max="18" width="10.77734375" style="2" bestFit="1" customWidth="1"/>
    <col min="19" max="19" width="10.10546875" style="2" customWidth="1"/>
    <col min="20" max="16384" width="8.88671875" style="2" customWidth="1"/>
  </cols>
  <sheetData>
    <row r="1" spans="1:19" ht="16.5" customHeight="1">
      <c r="A1" s="442" t="s">
        <v>522</v>
      </c>
      <c r="B1" s="442"/>
      <c r="C1" s="442"/>
      <c r="D1" s="442"/>
      <c r="E1" s="442"/>
      <c r="F1" s="442"/>
      <c r="G1" s="442"/>
      <c r="H1" s="442"/>
      <c r="I1" s="442"/>
      <c r="J1" s="442"/>
      <c r="K1" s="442"/>
      <c r="L1" s="442"/>
      <c r="M1" s="442"/>
      <c r="N1" s="442"/>
      <c r="O1" s="442"/>
      <c r="P1" s="442"/>
      <c r="Q1" s="442"/>
      <c r="R1" s="442"/>
      <c r="S1" s="442"/>
    </row>
    <row r="2" spans="1:19" ht="15">
      <c r="A2" s="42" t="s">
        <v>139</v>
      </c>
      <c r="B2" s="22"/>
      <c r="C2" s="22"/>
      <c r="D2" s="22"/>
      <c r="E2" s="22"/>
      <c r="F2" s="22"/>
      <c r="G2" s="22"/>
      <c r="H2" s="22"/>
      <c r="I2" s="22"/>
      <c r="J2" s="22"/>
      <c r="K2" s="22"/>
      <c r="L2" s="22"/>
      <c r="M2" s="22"/>
      <c r="N2" s="22"/>
      <c r="O2" s="22"/>
      <c r="P2" s="22"/>
      <c r="Q2" s="22"/>
      <c r="R2" s="22"/>
      <c r="S2" s="22"/>
    </row>
    <row r="3" spans="1:19" ht="15">
      <c r="A3" s="19"/>
      <c r="B3" s="19"/>
      <c r="C3" s="489" t="s">
        <v>0</v>
      </c>
      <c r="D3" s="443"/>
      <c r="E3" s="443"/>
      <c r="F3" s="443"/>
      <c r="G3" s="443"/>
      <c r="H3" s="443"/>
      <c r="I3" s="443"/>
      <c r="J3" s="443"/>
      <c r="K3" s="443"/>
      <c r="L3" s="443"/>
      <c r="M3" s="443"/>
      <c r="N3" s="443"/>
      <c r="O3" s="443"/>
      <c r="P3" s="443"/>
      <c r="Q3" s="443"/>
      <c r="R3" s="443"/>
      <c r="S3" s="19"/>
    </row>
    <row r="4" spans="1:19" ht="15" customHeight="1">
      <c r="A4" s="4"/>
      <c r="B4" s="4"/>
      <c r="C4" s="490" t="s">
        <v>91</v>
      </c>
      <c r="D4" s="490"/>
      <c r="E4" s="490"/>
      <c r="F4" s="490"/>
      <c r="G4" s="490"/>
      <c r="H4" s="490"/>
      <c r="I4" s="490"/>
      <c r="J4" s="376"/>
      <c r="K4" s="20"/>
      <c r="L4" s="490" t="s">
        <v>92</v>
      </c>
      <c r="M4" s="490"/>
      <c r="N4" s="490"/>
      <c r="O4" s="490"/>
      <c r="P4" s="490"/>
      <c r="Q4" s="490"/>
      <c r="R4" s="490"/>
      <c r="S4" s="21"/>
    </row>
    <row r="5" spans="1:19" ht="30" customHeight="1" thickBot="1">
      <c r="A5" s="53"/>
      <c r="B5" s="53"/>
      <c r="C5" s="88" t="s">
        <v>1</v>
      </c>
      <c r="D5" s="88" t="s">
        <v>22</v>
      </c>
      <c r="E5" s="88" t="s">
        <v>9</v>
      </c>
      <c r="F5" s="88" t="s">
        <v>4</v>
      </c>
      <c r="G5" s="88" t="s">
        <v>5</v>
      </c>
      <c r="H5" s="88" t="s">
        <v>98</v>
      </c>
      <c r="I5" s="89" t="s">
        <v>100</v>
      </c>
      <c r="J5" s="88" t="s">
        <v>101</v>
      </c>
      <c r="K5" s="20"/>
      <c r="L5" s="88" t="s">
        <v>1</v>
      </c>
      <c r="M5" s="88" t="s">
        <v>22</v>
      </c>
      <c r="N5" s="88" t="s">
        <v>9</v>
      </c>
      <c r="O5" s="88" t="s">
        <v>4</v>
      </c>
      <c r="P5" s="88" t="s">
        <v>5</v>
      </c>
      <c r="Q5" s="88" t="s">
        <v>98</v>
      </c>
      <c r="R5" s="89" t="s">
        <v>100</v>
      </c>
      <c r="S5" s="88" t="s">
        <v>101</v>
      </c>
    </row>
    <row r="6" spans="1:20" ht="15">
      <c r="A6" s="474" t="s">
        <v>11</v>
      </c>
      <c r="B6" s="14" t="s">
        <v>13</v>
      </c>
      <c r="C6" s="72">
        <v>11668</v>
      </c>
      <c r="D6" s="72">
        <v>837</v>
      </c>
      <c r="E6" s="72">
        <v>396</v>
      </c>
      <c r="F6" s="72">
        <v>596</v>
      </c>
      <c r="G6" s="72">
        <v>63</v>
      </c>
      <c r="H6" s="72">
        <v>13560</v>
      </c>
      <c r="I6" s="73">
        <v>144</v>
      </c>
      <c r="J6" s="72">
        <v>13704</v>
      </c>
      <c r="K6" s="84"/>
      <c r="L6" s="72">
        <v>49460</v>
      </c>
      <c r="M6" s="72">
        <v>3180</v>
      </c>
      <c r="N6" s="72">
        <v>1683</v>
      </c>
      <c r="O6" s="72">
        <v>1786</v>
      </c>
      <c r="P6" s="72">
        <v>488</v>
      </c>
      <c r="Q6" s="72">
        <v>56597</v>
      </c>
      <c r="R6" s="73">
        <v>827</v>
      </c>
      <c r="S6" s="72">
        <v>57424</v>
      </c>
      <c r="T6" s="422"/>
    </row>
    <row r="7" spans="1:20" ht="15">
      <c r="A7" s="475"/>
      <c r="B7" s="14" t="s">
        <v>14</v>
      </c>
      <c r="C7" s="72">
        <v>10722</v>
      </c>
      <c r="D7" s="72">
        <v>529</v>
      </c>
      <c r="E7" s="72">
        <v>318</v>
      </c>
      <c r="F7" s="72">
        <v>466</v>
      </c>
      <c r="G7" s="72">
        <v>73</v>
      </c>
      <c r="H7" s="72">
        <v>12108</v>
      </c>
      <c r="I7" s="73">
        <v>162</v>
      </c>
      <c r="J7" s="72">
        <v>12270</v>
      </c>
      <c r="K7" s="84"/>
      <c r="L7" s="72">
        <v>49390</v>
      </c>
      <c r="M7" s="72">
        <v>3067</v>
      </c>
      <c r="N7" s="72">
        <v>2346</v>
      </c>
      <c r="O7" s="72">
        <v>1373</v>
      </c>
      <c r="P7" s="72">
        <v>492</v>
      </c>
      <c r="Q7" s="72">
        <v>56668</v>
      </c>
      <c r="R7" s="73">
        <v>1270</v>
      </c>
      <c r="S7" s="72">
        <v>57938</v>
      </c>
      <c r="T7" s="422"/>
    </row>
    <row r="8" spans="1:20" ht="15">
      <c r="A8" s="475"/>
      <c r="B8" s="14" t="s">
        <v>15</v>
      </c>
      <c r="C8" s="72">
        <v>6949</v>
      </c>
      <c r="D8" s="72">
        <v>1759</v>
      </c>
      <c r="E8" s="72">
        <v>772</v>
      </c>
      <c r="F8" s="72">
        <v>698</v>
      </c>
      <c r="G8" s="72">
        <v>156</v>
      </c>
      <c r="H8" s="72">
        <v>10334</v>
      </c>
      <c r="I8" s="73">
        <v>136</v>
      </c>
      <c r="J8" s="72">
        <v>10470</v>
      </c>
      <c r="K8" s="84"/>
      <c r="L8" s="72">
        <v>63876</v>
      </c>
      <c r="M8" s="72">
        <v>10703</v>
      </c>
      <c r="N8" s="72">
        <v>6976</v>
      </c>
      <c r="O8" s="72">
        <v>3200</v>
      </c>
      <c r="P8" s="72">
        <v>1334</v>
      </c>
      <c r="Q8" s="72">
        <v>86089</v>
      </c>
      <c r="R8" s="73">
        <v>1327</v>
      </c>
      <c r="S8" s="72">
        <v>87416</v>
      </c>
      <c r="T8" s="422"/>
    </row>
    <row r="9" spans="1:20" ht="15">
      <c r="A9" s="475"/>
      <c r="B9" s="14" t="s">
        <v>16</v>
      </c>
      <c r="C9" s="72">
        <v>469</v>
      </c>
      <c r="D9" s="72">
        <v>129</v>
      </c>
      <c r="E9" s="72">
        <v>78</v>
      </c>
      <c r="F9" s="72">
        <v>30</v>
      </c>
      <c r="G9" s="72">
        <v>14</v>
      </c>
      <c r="H9" s="72">
        <v>720</v>
      </c>
      <c r="I9" s="73">
        <v>9</v>
      </c>
      <c r="J9" s="72">
        <v>729</v>
      </c>
      <c r="K9" s="84"/>
      <c r="L9" s="72">
        <v>11994</v>
      </c>
      <c r="M9" s="72">
        <v>2823</v>
      </c>
      <c r="N9" s="72">
        <v>2756</v>
      </c>
      <c r="O9" s="72">
        <v>504</v>
      </c>
      <c r="P9" s="72">
        <v>555</v>
      </c>
      <c r="Q9" s="72">
        <v>18632</v>
      </c>
      <c r="R9" s="73">
        <v>410</v>
      </c>
      <c r="S9" s="72">
        <v>19042</v>
      </c>
      <c r="T9" s="422"/>
    </row>
    <row r="10" spans="1:20" ht="15">
      <c r="A10" s="475"/>
      <c r="B10" s="14" t="s">
        <v>17</v>
      </c>
      <c r="C10" s="72">
        <v>7218</v>
      </c>
      <c r="D10" s="72">
        <v>1587</v>
      </c>
      <c r="E10" s="72">
        <v>774</v>
      </c>
      <c r="F10" s="72">
        <v>638</v>
      </c>
      <c r="G10" s="72">
        <v>210</v>
      </c>
      <c r="H10" s="72">
        <v>10427</v>
      </c>
      <c r="I10" s="73">
        <v>195</v>
      </c>
      <c r="J10" s="72">
        <v>10622</v>
      </c>
      <c r="K10" s="84"/>
      <c r="L10" s="72">
        <v>84718</v>
      </c>
      <c r="M10" s="72">
        <v>11146</v>
      </c>
      <c r="N10" s="72">
        <v>10715</v>
      </c>
      <c r="O10" s="72">
        <v>3182</v>
      </c>
      <c r="P10" s="72">
        <v>2398</v>
      </c>
      <c r="Q10" s="72">
        <v>112159</v>
      </c>
      <c r="R10" s="73">
        <v>3456</v>
      </c>
      <c r="S10" s="72">
        <v>115615</v>
      </c>
      <c r="T10" s="422"/>
    </row>
    <row r="11" spans="1:20" ht="15">
      <c r="A11" s="475"/>
      <c r="B11" s="14" t="s">
        <v>18</v>
      </c>
      <c r="C11" s="72">
        <v>3910</v>
      </c>
      <c r="D11" s="72">
        <v>2561</v>
      </c>
      <c r="E11" s="72">
        <v>943</v>
      </c>
      <c r="F11" s="72">
        <v>931</v>
      </c>
      <c r="G11" s="72">
        <v>144</v>
      </c>
      <c r="H11" s="72">
        <v>8489</v>
      </c>
      <c r="I11" s="73">
        <v>101</v>
      </c>
      <c r="J11" s="72">
        <v>8590</v>
      </c>
      <c r="K11" s="84"/>
      <c r="L11" s="72">
        <v>9829</v>
      </c>
      <c r="M11" s="72">
        <v>2867</v>
      </c>
      <c r="N11" s="72">
        <v>1234</v>
      </c>
      <c r="O11" s="72">
        <v>968</v>
      </c>
      <c r="P11" s="72">
        <v>222</v>
      </c>
      <c r="Q11" s="72">
        <v>15120</v>
      </c>
      <c r="R11" s="73">
        <v>276</v>
      </c>
      <c r="S11" s="72">
        <v>15396</v>
      </c>
      <c r="T11" s="422"/>
    </row>
    <row r="12" spans="1:20" ht="15">
      <c r="A12" s="475"/>
      <c r="B12" s="14" t="s">
        <v>19</v>
      </c>
      <c r="C12" s="72">
        <v>2403</v>
      </c>
      <c r="D12" s="72">
        <v>303</v>
      </c>
      <c r="E12" s="72">
        <v>147</v>
      </c>
      <c r="F12" s="72">
        <v>112</v>
      </c>
      <c r="G12" s="72">
        <v>41</v>
      </c>
      <c r="H12" s="72">
        <v>3006</v>
      </c>
      <c r="I12" s="73">
        <v>37</v>
      </c>
      <c r="J12" s="72">
        <v>3043</v>
      </c>
      <c r="K12" s="84"/>
      <c r="L12" s="72">
        <v>20998</v>
      </c>
      <c r="M12" s="72">
        <v>2540</v>
      </c>
      <c r="N12" s="72">
        <v>2905</v>
      </c>
      <c r="O12" s="72">
        <v>568</v>
      </c>
      <c r="P12" s="72">
        <v>535</v>
      </c>
      <c r="Q12" s="72">
        <v>27546</v>
      </c>
      <c r="R12" s="73">
        <v>535</v>
      </c>
      <c r="S12" s="72">
        <v>28081</v>
      </c>
      <c r="T12" s="422"/>
    </row>
    <row r="13" spans="1:20" ht="15">
      <c r="A13" s="475"/>
      <c r="B13" s="14" t="s">
        <v>20</v>
      </c>
      <c r="C13" s="72">
        <v>18267</v>
      </c>
      <c r="D13" s="72">
        <v>1879</v>
      </c>
      <c r="E13" s="72">
        <v>974</v>
      </c>
      <c r="F13" s="72">
        <v>1126</v>
      </c>
      <c r="G13" s="72">
        <v>287</v>
      </c>
      <c r="H13" s="72">
        <v>22533</v>
      </c>
      <c r="I13" s="73">
        <v>321</v>
      </c>
      <c r="J13" s="72">
        <v>22854</v>
      </c>
      <c r="K13" s="84"/>
      <c r="L13" s="72">
        <v>132476</v>
      </c>
      <c r="M13" s="72">
        <v>9123</v>
      </c>
      <c r="N13" s="72">
        <v>7285</v>
      </c>
      <c r="O13" s="72">
        <v>3718</v>
      </c>
      <c r="P13" s="72">
        <v>2565</v>
      </c>
      <c r="Q13" s="72">
        <v>155167</v>
      </c>
      <c r="R13" s="73">
        <v>3384</v>
      </c>
      <c r="S13" s="72">
        <v>158551</v>
      </c>
      <c r="T13" s="422"/>
    </row>
    <row r="14" spans="1:20" ht="15">
      <c r="A14" s="475"/>
      <c r="B14" s="14" t="s">
        <v>21</v>
      </c>
      <c r="C14" s="72">
        <v>17625</v>
      </c>
      <c r="D14" s="72">
        <v>2097</v>
      </c>
      <c r="E14" s="72">
        <v>1199</v>
      </c>
      <c r="F14" s="72">
        <v>1159</v>
      </c>
      <c r="G14" s="72">
        <v>180</v>
      </c>
      <c r="H14" s="72">
        <v>22260</v>
      </c>
      <c r="I14" s="73">
        <v>363</v>
      </c>
      <c r="J14" s="72">
        <v>22623</v>
      </c>
      <c r="K14" s="84"/>
      <c r="L14" s="72">
        <v>208439</v>
      </c>
      <c r="M14" s="72">
        <v>20483</v>
      </c>
      <c r="N14" s="72">
        <v>18617</v>
      </c>
      <c r="O14" s="72">
        <v>6679</v>
      </c>
      <c r="P14" s="72">
        <v>3432</v>
      </c>
      <c r="Q14" s="72">
        <v>257650</v>
      </c>
      <c r="R14" s="73">
        <v>5537</v>
      </c>
      <c r="S14" s="72">
        <v>263187</v>
      </c>
      <c r="T14" s="422"/>
    </row>
    <row r="15" spans="1:20" ht="15">
      <c r="A15" s="375"/>
      <c r="B15" s="104" t="s">
        <v>7</v>
      </c>
      <c r="C15" s="105">
        <v>79231</v>
      </c>
      <c r="D15" s="105">
        <v>11681</v>
      </c>
      <c r="E15" s="105">
        <v>5601</v>
      </c>
      <c r="F15" s="105">
        <v>5756</v>
      </c>
      <c r="G15" s="105">
        <v>1168</v>
      </c>
      <c r="H15" s="417">
        <v>103437</v>
      </c>
      <c r="I15" s="106">
        <v>1468</v>
      </c>
      <c r="J15" s="105">
        <v>104905</v>
      </c>
      <c r="K15" s="107"/>
      <c r="L15" s="105">
        <v>631180</v>
      </c>
      <c r="M15" s="105">
        <v>65932</v>
      </c>
      <c r="N15" s="105">
        <v>54517</v>
      </c>
      <c r="O15" s="105">
        <v>21978</v>
      </c>
      <c r="P15" s="105">
        <v>12021</v>
      </c>
      <c r="Q15" s="82">
        <v>785628</v>
      </c>
      <c r="R15" s="106">
        <v>17022</v>
      </c>
      <c r="S15" s="105">
        <v>802650</v>
      </c>
      <c r="T15" s="422"/>
    </row>
    <row r="16" spans="1:20" ht="15">
      <c r="A16" s="474" t="s">
        <v>12</v>
      </c>
      <c r="B16" s="14" t="s">
        <v>13</v>
      </c>
      <c r="C16" s="72">
        <v>9405</v>
      </c>
      <c r="D16" s="72">
        <v>627</v>
      </c>
      <c r="E16" s="72">
        <v>338</v>
      </c>
      <c r="F16" s="72">
        <v>489</v>
      </c>
      <c r="G16" s="72">
        <v>66</v>
      </c>
      <c r="H16" s="72">
        <v>10925</v>
      </c>
      <c r="I16" s="73">
        <v>165</v>
      </c>
      <c r="J16" s="72">
        <v>11090</v>
      </c>
      <c r="K16" s="84"/>
      <c r="L16" s="72">
        <v>46423</v>
      </c>
      <c r="M16" s="72">
        <v>2833</v>
      </c>
      <c r="N16" s="72">
        <v>1638</v>
      </c>
      <c r="O16" s="72">
        <v>1620</v>
      </c>
      <c r="P16" s="72">
        <v>433</v>
      </c>
      <c r="Q16" s="72">
        <v>52947</v>
      </c>
      <c r="R16" s="73">
        <v>1065</v>
      </c>
      <c r="S16" s="72">
        <v>54012</v>
      </c>
      <c r="T16" s="422"/>
    </row>
    <row r="17" spans="1:20" ht="15">
      <c r="A17" s="475"/>
      <c r="B17" s="14" t="s">
        <v>14</v>
      </c>
      <c r="C17" s="72">
        <v>9286</v>
      </c>
      <c r="D17" s="72">
        <v>502</v>
      </c>
      <c r="E17" s="72">
        <v>297</v>
      </c>
      <c r="F17" s="72">
        <v>417</v>
      </c>
      <c r="G17" s="72">
        <v>55</v>
      </c>
      <c r="H17" s="72">
        <v>10557</v>
      </c>
      <c r="I17" s="73">
        <v>219</v>
      </c>
      <c r="J17" s="72">
        <v>10776</v>
      </c>
      <c r="K17" s="84"/>
      <c r="L17" s="72">
        <v>45455</v>
      </c>
      <c r="M17" s="72">
        <v>3063</v>
      </c>
      <c r="N17" s="72">
        <v>2363</v>
      </c>
      <c r="O17" s="72">
        <v>1338</v>
      </c>
      <c r="P17" s="72">
        <v>513</v>
      </c>
      <c r="Q17" s="72">
        <v>52732</v>
      </c>
      <c r="R17" s="73">
        <v>1400</v>
      </c>
      <c r="S17" s="72">
        <v>54132</v>
      </c>
      <c r="T17" s="422"/>
    </row>
    <row r="18" spans="1:20" ht="15">
      <c r="A18" s="475"/>
      <c r="B18" s="14" t="s">
        <v>15</v>
      </c>
      <c r="C18" s="72">
        <v>5961</v>
      </c>
      <c r="D18" s="72">
        <v>1618</v>
      </c>
      <c r="E18" s="72">
        <v>820</v>
      </c>
      <c r="F18" s="72">
        <v>694</v>
      </c>
      <c r="G18" s="72">
        <v>147</v>
      </c>
      <c r="H18" s="72">
        <v>9240</v>
      </c>
      <c r="I18" s="73">
        <v>128</v>
      </c>
      <c r="J18" s="72">
        <v>9368</v>
      </c>
      <c r="K18" s="84"/>
      <c r="L18" s="72">
        <v>58566</v>
      </c>
      <c r="M18" s="72">
        <v>10597</v>
      </c>
      <c r="N18" s="72">
        <v>6751</v>
      </c>
      <c r="O18" s="72">
        <v>3054</v>
      </c>
      <c r="P18" s="72">
        <v>1251</v>
      </c>
      <c r="Q18" s="72">
        <v>80219</v>
      </c>
      <c r="R18" s="73">
        <v>1601</v>
      </c>
      <c r="S18" s="72">
        <v>81820</v>
      </c>
      <c r="T18" s="422"/>
    </row>
    <row r="19" spans="1:20" ht="15">
      <c r="A19" s="475"/>
      <c r="B19" s="14" t="s">
        <v>16</v>
      </c>
      <c r="C19" s="72">
        <v>294</v>
      </c>
      <c r="D19" s="72">
        <v>79</v>
      </c>
      <c r="E19" s="72">
        <v>58</v>
      </c>
      <c r="F19" s="72">
        <v>25</v>
      </c>
      <c r="G19" s="72">
        <v>10</v>
      </c>
      <c r="H19" s="72">
        <v>466</v>
      </c>
      <c r="I19" s="73">
        <v>9</v>
      </c>
      <c r="J19" s="72">
        <v>475</v>
      </c>
      <c r="K19" s="84"/>
      <c r="L19" s="72">
        <v>9624</v>
      </c>
      <c r="M19" s="72">
        <v>2424</v>
      </c>
      <c r="N19" s="72">
        <v>2227</v>
      </c>
      <c r="O19" s="72">
        <v>393</v>
      </c>
      <c r="P19" s="72">
        <v>425</v>
      </c>
      <c r="Q19" s="72">
        <v>15093</v>
      </c>
      <c r="R19" s="73">
        <v>378</v>
      </c>
      <c r="S19" s="72">
        <v>15471</v>
      </c>
      <c r="T19" s="422"/>
    </row>
    <row r="20" spans="1:20" ht="15">
      <c r="A20" s="475"/>
      <c r="B20" s="14" t="s">
        <v>17</v>
      </c>
      <c r="C20" s="72">
        <v>6761</v>
      </c>
      <c r="D20" s="72">
        <v>1491</v>
      </c>
      <c r="E20" s="72">
        <v>675</v>
      </c>
      <c r="F20" s="72">
        <v>613</v>
      </c>
      <c r="G20" s="72">
        <v>131</v>
      </c>
      <c r="H20" s="72">
        <v>9671</v>
      </c>
      <c r="I20" s="73">
        <v>204</v>
      </c>
      <c r="J20" s="72">
        <v>9875</v>
      </c>
      <c r="K20" s="84"/>
      <c r="L20" s="72">
        <v>82573</v>
      </c>
      <c r="M20" s="72">
        <v>11423</v>
      </c>
      <c r="N20" s="72">
        <v>11024</v>
      </c>
      <c r="O20" s="72">
        <v>3175</v>
      </c>
      <c r="P20" s="72">
        <v>2365</v>
      </c>
      <c r="Q20" s="72">
        <v>110560</v>
      </c>
      <c r="R20" s="73">
        <v>3622</v>
      </c>
      <c r="S20" s="72">
        <v>114182</v>
      </c>
      <c r="T20" s="422"/>
    </row>
    <row r="21" spans="1:20" ht="15">
      <c r="A21" s="475"/>
      <c r="B21" s="14" t="s">
        <v>18</v>
      </c>
      <c r="C21" s="72">
        <v>3362</v>
      </c>
      <c r="D21" s="72">
        <v>1848</v>
      </c>
      <c r="E21" s="72">
        <v>584</v>
      </c>
      <c r="F21" s="72">
        <v>707</v>
      </c>
      <c r="G21" s="72">
        <v>104</v>
      </c>
      <c r="H21" s="72">
        <v>6605</v>
      </c>
      <c r="I21" s="73">
        <v>98</v>
      </c>
      <c r="J21" s="72">
        <v>6703</v>
      </c>
      <c r="K21" s="84"/>
      <c r="L21" s="72">
        <v>9361</v>
      </c>
      <c r="M21" s="72">
        <v>2537</v>
      </c>
      <c r="N21" s="72">
        <v>1106</v>
      </c>
      <c r="O21" s="72">
        <v>822</v>
      </c>
      <c r="P21" s="72">
        <v>221</v>
      </c>
      <c r="Q21" s="72">
        <v>14047</v>
      </c>
      <c r="R21" s="73">
        <v>300</v>
      </c>
      <c r="S21" s="72">
        <v>14347</v>
      </c>
      <c r="T21" s="422"/>
    </row>
    <row r="22" spans="1:20" ht="15">
      <c r="A22" s="475"/>
      <c r="B22" s="14" t="s">
        <v>19</v>
      </c>
      <c r="C22" s="72">
        <v>2549</v>
      </c>
      <c r="D22" s="72">
        <v>285</v>
      </c>
      <c r="E22" s="72">
        <v>181</v>
      </c>
      <c r="F22" s="72">
        <v>124</v>
      </c>
      <c r="G22" s="72">
        <v>31</v>
      </c>
      <c r="H22" s="72">
        <v>3170</v>
      </c>
      <c r="I22" s="73">
        <v>79</v>
      </c>
      <c r="J22" s="72">
        <v>3249</v>
      </c>
      <c r="K22" s="84"/>
      <c r="L22" s="72">
        <v>21796</v>
      </c>
      <c r="M22" s="72">
        <v>2629</v>
      </c>
      <c r="N22" s="72">
        <v>3173</v>
      </c>
      <c r="O22" s="72">
        <v>601</v>
      </c>
      <c r="P22" s="72">
        <v>591</v>
      </c>
      <c r="Q22" s="72">
        <v>28790</v>
      </c>
      <c r="R22" s="73">
        <v>679</v>
      </c>
      <c r="S22" s="72">
        <v>29469</v>
      </c>
      <c r="T22" s="422"/>
    </row>
    <row r="23" spans="1:20" ht="15">
      <c r="A23" s="475"/>
      <c r="B23" s="14" t="s">
        <v>20</v>
      </c>
      <c r="C23" s="72">
        <v>15070</v>
      </c>
      <c r="D23" s="72">
        <v>1713</v>
      </c>
      <c r="E23" s="72">
        <v>862</v>
      </c>
      <c r="F23" s="72">
        <v>879</v>
      </c>
      <c r="G23" s="72">
        <v>247</v>
      </c>
      <c r="H23" s="72">
        <v>18771</v>
      </c>
      <c r="I23" s="73">
        <v>397</v>
      </c>
      <c r="J23" s="72">
        <v>19168</v>
      </c>
      <c r="K23" s="84"/>
      <c r="L23" s="72">
        <v>129132</v>
      </c>
      <c r="M23" s="72">
        <v>9260</v>
      </c>
      <c r="N23" s="72">
        <v>7167</v>
      </c>
      <c r="O23" s="72">
        <v>3656</v>
      </c>
      <c r="P23" s="72">
        <v>2323</v>
      </c>
      <c r="Q23" s="72">
        <v>151538</v>
      </c>
      <c r="R23" s="73">
        <v>3821</v>
      </c>
      <c r="S23" s="72">
        <v>155359</v>
      </c>
      <c r="T23" s="422"/>
    </row>
    <row r="24" spans="1:20" ht="15">
      <c r="A24" s="475"/>
      <c r="B24" s="14" t="s">
        <v>21</v>
      </c>
      <c r="C24" s="72">
        <v>15521</v>
      </c>
      <c r="D24" s="72">
        <v>2100</v>
      </c>
      <c r="E24" s="72">
        <v>1115</v>
      </c>
      <c r="F24" s="72">
        <v>1120</v>
      </c>
      <c r="G24" s="72">
        <v>168</v>
      </c>
      <c r="H24" s="72">
        <v>20024</v>
      </c>
      <c r="I24" s="73">
        <v>437</v>
      </c>
      <c r="J24" s="72">
        <v>20461</v>
      </c>
      <c r="K24" s="84"/>
      <c r="L24" s="72">
        <v>200168</v>
      </c>
      <c r="M24" s="72">
        <v>20685</v>
      </c>
      <c r="N24" s="72">
        <v>18938</v>
      </c>
      <c r="O24" s="72">
        <v>6595</v>
      </c>
      <c r="P24" s="72">
        <v>3472</v>
      </c>
      <c r="Q24" s="72">
        <v>249858</v>
      </c>
      <c r="R24" s="73">
        <v>6378</v>
      </c>
      <c r="S24" s="72">
        <v>256236</v>
      </c>
      <c r="T24" s="422"/>
    </row>
    <row r="25" spans="1:20" ht="15">
      <c r="A25" s="375"/>
      <c r="B25" s="104" t="s">
        <v>7</v>
      </c>
      <c r="C25" s="105">
        <v>68209</v>
      </c>
      <c r="D25" s="105">
        <v>10263</v>
      </c>
      <c r="E25" s="105">
        <v>4930</v>
      </c>
      <c r="F25" s="105">
        <v>5068</v>
      </c>
      <c r="G25" s="105">
        <v>959</v>
      </c>
      <c r="H25" s="417">
        <v>89429</v>
      </c>
      <c r="I25" s="106">
        <v>1736</v>
      </c>
      <c r="J25" s="105">
        <v>91165</v>
      </c>
      <c r="K25" s="107"/>
      <c r="L25" s="105">
        <v>603098</v>
      </c>
      <c r="M25" s="105">
        <v>65451</v>
      </c>
      <c r="N25" s="105">
        <v>54387</v>
      </c>
      <c r="O25" s="105">
        <v>21254</v>
      </c>
      <c r="P25" s="105">
        <v>11594</v>
      </c>
      <c r="Q25" s="82">
        <v>755784</v>
      </c>
      <c r="R25" s="106">
        <v>19244</v>
      </c>
      <c r="S25" s="105">
        <v>775028</v>
      </c>
      <c r="T25" s="422"/>
    </row>
    <row r="26" spans="1:20" ht="15">
      <c r="A26" s="475" t="s">
        <v>301</v>
      </c>
      <c r="B26" s="14" t="s">
        <v>13</v>
      </c>
      <c r="C26" s="72">
        <v>7156</v>
      </c>
      <c r="D26" s="72">
        <v>473</v>
      </c>
      <c r="E26" s="72">
        <v>246</v>
      </c>
      <c r="F26" s="72">
        <v>375</v>
      </c>
      <c r="G26" s="72">
        <v>57</v>
      </c>
      <c r="H26" s="72">
        <v>8307</v>
      </c>
      <c r="I26" s="73">
        <v>184</v>
      </c>
      <c r="J26" s="72">
        <v>8491</v>
      </c>
      <c r="K26" s="84"/>
      <c r="L26" s="72">
        <v>37587</v>
      </c>
      <c r="M26" s="72">
        <v>2362</v>
      </c>
      <c r="N26" s="72">
        <v>1309</v>
      </c>
      <c r="O26" s="72">
        <v>1245</v>
      </c>
      <c r="P26" s="72">
        <v>356</v>
      </c>
      <c r="Q26" s="72">
        <v>42859</v>
      </c>
      <c r="R26" s="73">
        <v>956</v>
      </c>
      <c r="S26" s="72">
        <v>43815</v>
      </c>
      <c r="T26" s="422"/>
    </row>
    <row r="27" spans="1:20" ht="15">
      <c r="A27" s="475"/>
      <c r="B27" s="14" t="s">
        <v>14</v>
      </c>
      <c r="C27" s="72">
        <v>7963</v>
      </c>
      <c r="D27" s="72">
        <v>479</v>
      </c>
      <c r="E27" s="72">
        <v>231</v>
      </c>
      <c r="F27" s="72">
        <v>385</v>
      </c>
      <c r="G27" s="72">
        <v>43</v>
      </c>
      <c r="H27" s="72">
        <v>9101</v>
      </c>
      <c r="I27" s="73">
        <v>182</v>
      </c>
      <c r="J27" s="72">
        <v>9283</v>
      </c>
      <c r="K27" s="84"/>
      <c r="L27" s="72">
        <v>41443</v>
      </c>
      <c r="M27" s="72">
        <v>3047</v>
      </c>
      <c r="N27" s="72">
        <v>2358</v>
      </c>
      <c r="O27" s="72">
        <v>1376</v>
      </c>
      <c r="P27" s="72">
        <v>512</v>
      </c>
      <c r="Q27" s="72">
        <v>48736</v>
      </c>
      <c r="R27" s="73">
        <v>1424</v>
      </c>
      <c r="S27" s="72">
        <v>50160</v>
      </c>
      <c r="T27" s="422"/>
    </row>
    <row r="28" spans="1:20" ht="15">
      <c r="A28" s="475"/>
      <c r="B28" s="14" t="s">
        <v>15</v>
      </c>
      <c r="C28" s="72">
        <v>5157</v>
      </c>
      <c r="D28" s="72">
        <v>1564</v>
      </c>
      <c r="E28" s="72">
        <v>701</v>
      </c>
      <c r="F28" s="72">
        <v>648</v>
      </c>
      <c r="G28" s="72">
        <v>125</v>
      </c>
      <c r="H28" s="72">
        <v>8195</v>
      </c>
      <c r="I28" s="73">
        <v>143</v>
      </c>
      <c r="J28" s="72">
        <v>8338</v>
      </c>
      <c r="K28" s="84"/>
      <c r="L28" s="72">
        <v>49704</v>
      </c>
      <c r="M28" s="72">
        <v>9827</v>
      </c>
      <c r="N28" s="72">
        <v>5900</v>
      </c>
      <c r="O28" s="72">
        <v>2720</v>
      </c>
      <c r="P28" s="72">
        <v>1108</v>
      </c>
      <c r="Q28" s="72">
        <v>69259</v>
      </c>
      <c r="R28" s="73">
        <v>1434</v>
      </c>
      <c r="S28" s="72">
        <v>70693</v>
      </c>
      <c r="T28" s="422"/>
    </row>
    <row r="29" spans="1:20" ht="15">
      <c r="A29" s="475"/>
      <c r="B29" s="14" t="s">
        <v>16</v>
      </c>
      <c r="C29" s="72">
        <v>291</v>
      </c>
      <c r="D29" s="72">
        <v>80</v>
      </c>
      <c r="E29" s="72">
        <v>58</v>
      </c>
      <c r="F29" s="72">
        <v>22</v>
      </c>
      <c r="G29" s="72">
        <v>12</v>
      </c>
      <c r="H29" s="72">
        <v>463</v>
      </c>
      <c r="I29" s="73">
        <v>8</v>
      </c>
      <c r="J29" s="72">
        <v>471</v>
      </c>
      <c r="K29" s="84"/>
      <c r="L29" s="72">
        <v>8101</v>
      </c>
      <c r="M29" s="72">
        <v>2016</v>
      </c>
      <c r="N29" s="72">
        <v>1914</v>
      </c>
      <c r="O29" s="72">
        <v>337</v>
      </c>
      <c r="P29" s="72">
        <v>371</v>
      </c>
      <c r="Q29" s="72">
        <v>12739</v>
      </c>
      <c r="R29" s="73">
        <v>300</v>
      </c>
      <c r="S29" s="72">
        <v>13039</v>
      </c>
      <c r="T29" s="422"/>
    </row>
    <row r="30" spans="1:20" ht="15">
      <c r="A30" s="475"/>
      <c r="B30" s="14" t="s">
        <v>17</v>
      </c>
      <c r="C30" s="72">
        <v>5714</v>
      </c>
      <c r="D30" s="72">
        <v>1452</v>
      </c>
      <c r="E30" s="72">
        <v>551</v>
      </c>
      <c r="F30" s="72">
        <v>566</v>
      </c>
      <c r="G30" s="72">
        <v>159</v>
      </c>
      <c r="H30" s="72">
        <v>8442</v>
      </c>
      <c r="I30" s="73">
        <v>190</v>
      </c>
      <c r="J30" s="72">
        <v>8632</v>
      </c>
      <c r="K30" s="84"/>
      <c r="L30" s="72">
        <v>71587</v>
      </c>
      <c r="M30" s="72">
        <v>10964</v>
      </c>
      <c r="N30" s="72">
        <v>10326</v>
      </c>
      <c r="O30" s="72">
        <v>2926</v>
      </c>
      <c r="P30" s="72">
        <v>2289</v>
      </c>
      <c r="Q30" s="72">
        <v>98092</v>
      </c>
      <c r="R30" s="73">
        <v>3290</v>
      </c>
      <c r="S30" s="72">
        <v>101382</v>
      </c>
      <c r="T30" s="422"/>
    </row>
    <row r="31" spans="1:20" ht="15">
      <c r="A31" s="475"/>
      <c r="B31" s="14" t="s">
        <v>18</v>
      </c>
      <c r="C31" s="72">
        <v>2510</v>
      </c>
      <c r="D31" s="72">
        <v>1204</v>
      </c>
      <c r="E31" s="72">
        <v>450</v>
      </c>
      <c r="F31" s="72">
        <v>506</v>
      </c>
      <c r="G31" s="72">
        <v>91</v>
      </c>
      <c r="H31" s="72">
        <v>4761</v>
      </c>
      <c r="I31" s="73">
        <v>100</v>
      </c>
      <c r="J31" s="72">
        <v>4861</v>
      </c>
      <c r="K31" s="84"/>
      <c r="L31" s="72">
        <v>7696</v>
      </c>
      <c r="M31" s="72">
        <v>2022</v>
      </c>
      <c r="N31" s="72">
        <v>849</v>
      </c>
      <c r="O31" s="72">
        <v>641</v>
      </c>
      <c r="P31" s="72">
        <v>164</v>
      </c>
      <c r="Q31" s="72">
        <v>11372</v>
      </c>
      <c r="R31" s="73">
        <v>291</v>
      </c>
      <c r="S31" s="72">
        <v>11663</v>
      </c>
      <c r="T31" s="422"/>
    </row>
    <row r="32" spans="1:20" ht="15">
      <c r="A32" s="475"/>
      <c r="B32" s="14" t="s">
        <v>19</v>
      </c>
      <c r="C32" s="72">
        <v>2606</v>
      </c>
      <c r="D32" s="72">
        <v>357</v>
      </c>
      <c r="E32" s="72">
        <v>155</v>
      </c>
      <c r="F32" s="72">
        <v>117</v>
      </c>
      <c r="G32" s="72">
        <v>43</v>
      </c>
      <c r="H32" s="72">
        <v>3278</v>
      </c>
      <c r="I32" s="73">
        <v>67</v>
      </c>
      <c r="J32" s="72">
        <v>3345</v>
      </c>
      <c r="K32" s="84"/>
      <c r="L32" s="72">
        <v>23201</v>
      </c>
      <c r="M32" s="72">
        <v>2911</v>
      </c>
      <c r="N32" s="72">
        <v>3264</v>
      </c>
      <c r="O32" s="72">
        <v>652</v>
      </c>
      <c r="P32" s="72">
        <v>616</v>
      </c>
      <c r="Q32" s="72">
        <v>30644</v>
      </c>
      <c r="R32" s="73">
        <v>772</v>
      </c>
      <c r="S32" s="72">
        <v>31416</v>
      </c>
      <c r="T32" s="422"/>
    </row>
    <row r="33" spans="1:20" ht="15">
      <c r="A33" s="475"/>
      <c r="B33" s="14" t="s">
        <v>20</v>
      </c>
      <c r="C33" s="72">
        <v>12244</v>
      </c>
      <c r="D33" s="72">
        <v>1483</v>
      </c>
      <c r="E33" s="72">
        <v>645</v>
      </c>
      <c r="F33" s="72">
        <v>832</v>
      </c>
      <c r="G33" s="72">
        <v>186</v>
      </c>
      <c r="H33" s="72">
        <v>15390</v>
      </c>
      <c r="I33" s="73">
        <v>318</v>
      </c>
      <c r="J33" s="72">
        <v>15708</v>
      </c>
      <c r="K33" s="84"/>
      <c r="L33" s="72">
        <v>107430</v>
      </c>
      <c r="M33" s="72">
        <v>8390</v>
      </c>
      <c r="N33" s="72">
        <v>6059</v>
      </c>
      <c r="O33" s="72">
        <v>3232</v>
      </c>
      <c r="P33" s="72">
        <v>1800</v>
      </c>
      <c r="Q33" s="72">
        <v>126911</v>
      </c>
      <c r="R33" s="73">
        <v>3117</v>
      </c>
      <c r="S33" s="72">
        <v>130028</v>
      </c>
      <c r="T33" s="422"/>
    </row>
    <row r="34" spans="1:20" ht="15">
      <c r="A34" s="475"/>
      <c r="B34" s="14" t="s">
        <v>21</v>
      </c>
      <c r="C34" s="72">
        <v>14179</v>
      </c>
      <c r="D34" s="72">
        <v>2198</v>
      </c>
      <c r="E34" s="72">
        <v>1062</v>
      </c>
      <c r="F34" s="72">
        <v>1150</v>
      </c>
      <c r="G34" s="72">
        <v>188</v>
      </c>
      <c r="H34" s="72">
        <v>18777</v>
      </c>
      <c r="I34" s="73">
        <v>431</v>
      </c>
      <c r="J34" s="72">
        <v>19208</v>
      </c>
      <c r="K34" s="84"/>
      <c r="L34" s="72">
        <v>199184</v>
      </c>
      <c r="M34" s="72">
        <v>21761</v>
      </c>
      <c r="N34" s="72">
        <v>19333</v>
      </c>
      <c r="O34" s="72">
        <v>6884</v>
      </c>
      <c r="P34" s="72">
        <v>3691</v>
      </c>
      <c r="Q34" s="72">
        <v>250853</v>
      </c>
      <c r="R34" s="73">
        <v>6709</v>
      </c>
      <c r="S34" s="72">
        <v>257562</v>
      </c>
      <c r="T34" s="422"/>
    </row>
    <row r="35" spans="1:20" ht="15">
      <c r="A35" s="373"/>
      <c r="B35" s="104" t="s">
        <v>7</v>
      </c>
      <c r="C35" s="105">
        <v>57820</v>
      </c>
      <c r="D35" s="105">
        <v>9290</v>
      </c>
      <c r="E35" s="105">
        <v>4099</v>
      </c>
      <c r="F35" s="105">
        <v>4601</v>
      </c>
      <c r="G35" s="105">
        <v>904</v>
      </c>
      <c r="H35" s="417">
        <v>76714</v>
      </c>
      <c r="I35" s="105">
        <v>1623</v>
      </c>
      <c r="J35" s="105">
        <v>78337</v>
      </c>
      <c r="K35" s="84"/>
      <c r="L35" s="105">
        <v>545933</v>
      </c>
      <c r="M35" s="105">
        <v>63300</v>
      </c>
      <c r="N35" s="105">
        <v>51312</v>
      </c>
      <c r="O35" s="105">
        <v>20013</v>
      </c>
      <c r="P35" s="105">
        <v>10907</v>
      </c>
      <c r="Q35" s="417">
        <v>691465</v>
      </c>
      <c r="R35" s="105">
        <v>18293</v>
      </c>
      <c r="S35" s="105">
        <v>709758</v>
      </c>
      <c r="T35" s="422"/>
    </row>
    <row r="36" spans="1:20" ht="15">
      <c r="A36" s="474" t="s">
        <v>302</v>
      </c>
      <c r="B36" s="14" t="s">
        <v>127</v>
      </c>
      <c r="C36" s="72">
        <v>7291</v>
      </c>
      <c r="D36" s="72">
        <v>475</v>
      </c>
      <c r="E36" s="72">
        <v>240</v>
      </c>
      <c r="F36" s="72">
        <v>381</v>
      </c>
      <c r="G36" s="72">
        <v>40</v>
      </c>
      <c r="H36" s="72">
        <v>8427</v>
      </c>
      <c r="I36" s="73">
        <v>443</v>
      </c>
      <c r="J36" s="72">
        <v>8870</v>
      </c>
      <c r="K36" s="84"/>
      <c r="L36" s="72">
        <v>37928</v>
      </c>
      <c r="M36" s="72">
        <v>2754</v>
      </c>
      <c r="N36" s="72">
        <v>2155</v>
      </c>
      <c r="O36" s="72">
        <v>1162</v>
      </c>
      <c r="P36" s="72">
        <v>424</v>
      </c>
      <c r="Q36" s="72">
        <v>44423</v>
      </c>
      <c r="R36" s="73">
        <v>2676</v>
      </c>
      <c r="S36" s="72">
        <v>47099</v>
      </c>
      <c r="T36" s="422"/>
    </row>
    <row r="37" spans="1:20" ht="15">
      <c r="A37" s="475"/>
      <c r="B37" s="14" t="s">
        <v>15</v>
      </c>
      <c r="C37" s="72">
        <v>3839</v>
      </c>
      <c r="D37" s="72">
        <v>1611</v>
      </c>
      <c r="E37" s="72">
        <v>633</v>
      </c>
      <c r="F37" s="72">
        <v>569</v>
      </c>
      <c r="G37" s="72">
        <v>118</v>
      </c>
      <c r="H37" s="72">
        <v>6770</v>
      </c>
      <c r="I37" s="73">
        <v>188</v>
      </c>
      <c r="J37" s="72">
        <v>6958</v>
      </c>
      <c r="K37" s="84"/>
      <c r="L37" s="72">
        <v>39799</v>
      </c>
      <c r="M37" s="72">
        <v>9556</v>
      </c>
      <c r="N37" s="72">
        <v>5436</v>
      </c>
      <c r="O37" s="72">
        <v>2566</v>
      </c>
      <c r="P37" s="72">
        <v>1050</v>
      </c>
      <c r="Q37" s="72">
        <v>58407</v>
      </c>
      <c r="R37" s="73">
        <v>2370</v>
      </c>
      <c r="S37" s="72">
        <v>60777</v>
      </c>
      <c r="T37" s="422"/>
    </row>
    <row r="38" spans="1:20" ht="15">
      <c r="A38" s="475"/>
      <c r="B38" s="14" t="s">
        <v>494</v>
      </c>
      <c r="C38" s="72">
        <v>229</v>
      </c>
      <c r="D38" s="72">
        <v>71</v>
      </c>
      <c r="E38" s="72">
        <v>47</v>
      </c>
      <c r="F38" s="72">
        <v>18</v>
      </c>
      <c r="G38" s="72">
        <v>11</v>
      </c>
      <c r="H38" s="72">
        <v>376</v>
      </c>
      <c r="I38" s="73">
        <v>15</v>
      </c>
      <c r="J38" s="72">
        <v>391</v>
      </c>
      <c r="K38" s="84"/>
      <c r="L38" s="72">
        <v>6468</v>
      </c>
      <c r="M38" s="72">
        <v>1794</v>
      </c>
      <c r="N38" s="72">
        <v>1677</v>
      </c>
      <c r="O38" s="72">
        <v>293</v>
      </c>
      <c r="P38" s="72">
        <v>301</v>
      </c>
      <c r="Q38" s="72">
        <v>10533</v>
      </c>
      <c r="R38" s="73">
        <v>629</v>
      </c>
      <c r="S38" s="72">
        <v>11162</v>
      </c>
      <c r="T38" s="422"/>
    </row>
    <row r="39" spans="1:20" ht="15">
      <c r="A39" s="475"/>
      <c r="B39" s="14" t="s">
        <v>495</v>
      </c>
      <c r="C39" s="72">
        <v>2856</v>
      </c>
      <c r="D39" s="72">
        <v>1302</v>
      </c>
      <c r="E39" s="72">
        <v>487</v>
      </c>
      <c r="F39" s="72">
        <v>440</v>
      </c>
      <c r="G39" s="72">
        <v>240</v>
      </c>
      <c r="H39" s="72">
        <v>5325</v>
      </c>
      <c r="I39" s="73">
        <v>281</v>
      </c>
      <c r="J39" s="72">
        <v>5606</v>
      </c>
      <c r="K39" s="84"/>
      <c r="L39" s="72">
        <v>41343</v>
      </c>
      <c r="M39" s="72">
        <v>9919</v>
      </c>
      <c r="N39" s="72">
        <v>9051</v>
      </c>
      <c r="O39" s="72">
        <v>2432</v>
      </c>
      <c r="P39" s="72">
        <v>2576</v>
      </c>
      <c r="Q39" s="72">
        <v>65321</v>
      </c>
      <c r="R39" s="73">
        <v>3320</v>
      </c>
      <c r="S39" s="72">
        <v>68641</v>
      </c>
      <c r="T39" s="422"/>
    </row>
    <row r="40" spans="1:20" ht="15">
      <c r="A40" s="475"/>
      <c r="B40" s="14" t="s">
        <v>496</v>
      </c>
      <c r="C40" s="72">
        <v>1457</v>
      </c>
      <c r="D40" s="72">
        <v>787</v>
      </c>
      <c r="E40" s="72">
        <v>198</v>
      </c>
      <c r="F40" s="72">
        <v>246</v>
      </c>
      <c r="G40" s="72">
        <v>47</v>
      </c>
      <c r="H40" s="72">
        <v>2735</v>
      </c>
      <c r="I40" s="73">
        <v>97</v>
      </c>
      <c r="J40" s="72">
        <v>2832</v>
      </c>
      <c r="K40" s="84"/>
      <c r="L40" s="72">
        <v>8437</v>
      </c>
      <c r="M40" s="72">
        <v>1881</v>
      </c>
      <c r="N40" s="72">
        <v>866</v>
      </c>
      <c r="O40" s="72">
        <v>491</v>
      </c>
      <c r="P40" s="72">
        <v>217</v>
      </c>
      <c r="Q40" s="72">
        <v>11892</v>
      </c>
      <c r="R40" s="73">
        <v>849</v>
      </c>
      <c r="S40" s="72">
        <v>12741</v>
      </c>
      <c r="T40" s="422"/>
    </row>
    <row r="41" spans="1:20" ht="15">
      <c r="A41" s="475"/>
      <c r="B41" s="14" t="s">
        <v>128</v>
      </c>
      <c r="C41" s="72">
        <v>3633</v>
      </c>
      <c r="D41" s="72">
        <v>561</v>
      </c>
      <c r="E41" s="72">
        <v>267</v>
      </c>
      <c r="F41" s="72">
        <v>283</v>
      </c>
      <c r="G41" s="72">
        <v>55</v>
      </c>
      <c r="H41" s="72">
        <v>4799</v>
      </c>
      <c r="I41" s="73">
        <v>228</v>
      </c>
      <c r="J41" s="72">
        <v>5027</v>
      </c>
      <c r="K41" s="84"/>
      <c r="L41" s="72">
        <v>38129</v>
      </c>
      <c r="M41" s="72">
        <v>4337</v>
      </c>
      <c r="N41" s="72">
        <v>3694</v>
      </c>
      <c r="O41" s="72">
        <v>1426</v>
      </c>
      <c r="P41" s="72">
        <v>768</v>
      </c>
      <c r="Q41" s="72">
        <v>48354</v>
      </c>
      <c r="R41" s="73">
        <v>3260</v>
      </c>
      <c r="S41" s="72">
        <v>51614</v>
      </c>
      <c r="T41" s="422"/>
    </row>
    <row r="42" spans="1:20" ht="15">
      <c r="A42" s="475"/>
      <c r="B42" s="14" t="s">
        <v>18</v>
      </c>
      <c r="C42" s="72">
        <v>1994</v>
      </c>
      <c r="D42" s="72">
        <v>1034</v>
      </c>
      <c r="E42" s="72">
        <v>374</v>
      </c>
      <c r="F42" s="72">
        <v>378</v>
      </c>
      <c r="G42" s="72">
        <v>78</v>
      </c>
      <c r="H42" s="72">
        <v>3858</v>
      </c>
      <c r="I42" s="73">
        <v>145</v>
      </c>
      <c r="J42" s="72">
        <v>4003</v>
      </c>
      <c r="K42" s="84"/>
      <c r="L42" s="72">
        <v>6778</v>
      </c>
      <c r="M42" s="72">
        <v>1630</v>
      </c>
      <c r="N42" s="72">
        <v>725</v>
      </c>
      <c r="O42" s="72">
        <v>547</v>
      </c>
      <c r="P42" s="72">
        <v>151</v>
      </c>
      <c r="Q42" s="72">
        <v>9831</v>
      </c>
      <c r="R42" s="73">
        <v>548</v>
      </c>
      <c r="S42" s="72">
        <v>10379</v>
      </c>
      <c r="T42" s="422"/>
    </row>
    <row r="43" spans="1:20" ht="15">
      <c r="A43" s="475"/>
      <c r="B43" s="14" t="s">
        <v>19</v>
      </c>
      <c r="C43" s="72">
        <v>2796</v>
      </c>
      <c r="D43" s="72">
        <v>336</v>
      </c>
      <c r="E43" s="72">
        <v>159</v>
      </c>
      <c r="F43" s="72">
        <v>146</v>
      </c>
      <c r="G43" s="72">
        <v>42</v>
      </c>
      <c r="H43" s="72">
        <v>3479</v>
      </c>
      <c r="I43" s="73">
        <v>157</v>
      </c>
      <c r="J43" s="72">
        <v>3636</v>
      </c>
      <c r="K43" s="84"/>
      <c r="L43" s="72">
        <v>23682</v>
      </c>
      <c r="M43" s="72">
        <v>2882</v>
      </c>
      <c r="N43" s="72">
        <v>3026</v>
      </c>
      <c r="O43" s="72">
        <v>690</v>
      </c>
      <c r="P43" s="72">
        <v>658</v>
      </c>
      <c r="Q43" s="72">
        <v>30938</v>
      </c>
      <c r="R43" s="73">
        <v>1790</v>
      </c>
      <c r="S43" s="72">
        <v>32728</v>
      </c>
      <c r="T43" s="422"/>
    </row>
    <row r="44" spans="1:20" ht="15">
      <c r="A44" s="475"/>
      <c r="B44" s="14" t="s">
        <v>497</v>
      </c>
      <c r="C44" s="72">
        <v>14258</v>
      </c>
      <c r="D44" s="72">
        <v>1601</v>
      </c>
      <c r="E44" s="72">
        <v>792</v>
      </c>
      <c r="F44" s="72">
        <v>986</v>
      </c>
      <c r="G44" s="72">
        <v>190</v>
      </c>
      <c r="H44" s="72">
        <v>17827</v>
      </c>
      <c r="I44" s="73">
        <v>895</v>
      </c>
      <c r="J44" s="72">
        <v>18722</v>
      </c>
      <c r="K44" s="84"/>
      <c r="L44" s="72">
        <v>114055</v>
      </c>
      <c r="M44" s="72">
        <v>8452</v>
      </c>
      <c r="N44" s="72">
        <v>5658</v>
      </c>
      <c r="O44" s="72">
        <v>3566</v>
      </c>
      <c r="P44" s="72">
        <v>1710</v>
      </c>
      <c r="Q44" s="72">
        <v>133441</v>
      </c>
      <c r="R44" s="73">
        <v>7472</v>
      </c>
      <c r="S44" s="72">
        <v>140913</v>
      </c>
      <c r="T44" s="422"/>
    </row>
    <row r="45" spans="1:20" ht="15">
      <c r="A45" s="373"/>
      <c r="B45" s="14" t="s">
        <v>21</v>
      </c>
      <c r="C45" s="72">
        <v>11688</v>
      </c>
      <c r="D45" s="72">
        <v>1730</v>
      </c>
      <c r="E45" s="72">
        <v>916</v>
      </c>
      <c r="F45" s="72">
        <v>930</v>
      </c>
      <c r="G45" s="72">
        <v>157</v>
      </c>
      <c r="H45" s="72">
        <v>15421</v>
      </c>
      <c r="I45" s="73">
        <v>798</v>
      </c>
      <c r="J45" s="72">
        <v>16219</v>
      </c>
      <c r="K45" s="84"/>
      <c r="L45" s="72">
        <v>178505</v>
      </c>
      <c r="M45" s="72">
        <v>19345</v>
      </c>
      <c r="N45" s="72">
        <v>17929</v>
      </c>
      <c r="O45" s="72">
        <v>6472</v>
      </c>
      <c r="P45" s="72">
        <v>3493</v>
      </c>
      <c r="Q45" s="72">
        <v>225744</v>
      </c>
      <c r="R45" s="73">
        <v>13057</v>
      </c>
      <c r="S45" s="72">
        <v>238801</v>
      </c>
      <c r="T45" s="422"/>
    </row>
    <row r="46" spans="1:20" ht="15">
      <c r="A46" s="375"/>
      <c r="B46" s="104" t="s">
        <v>7</v>
      </c>
      <c r="C46" s="105">
        <v>50041</v>
      </c>
      <c r="D46" s="105">
        <v>9508</v>
      </c>
      <c r="E46" s="105">
        <v>4113</v>
      </c>
      <c r="F46" s="105">
        <v>4377</v>
      </c>
      <c r="G46" s="105">
        <v>978</v>
      </c>
      <c r="H46" s="417">
        <v>69017</v>
      </c>
      <c r="I46" s="106">
        <v>3247</v>
      </c>
      <c r="J46" s="105">
        <v>72264</v>
      </c>
      <c r="K46" s="107"/>
      <c r="L46" s="105">
        <v>495124</v>
      </c>
      <c r="M46" s="105">
        <v>62550</v>
      </c>
      <c r="N46" s="105">
        <v>50217</v>
      </c>
      <c r="O46" s="105">
        <v>19645</v>
      </c>
      <c r="P46" s="105">
        <v>11348</v>
      </c>
      <c r="Q46" s="82">
        <v>638884</v>
      </c>
      <c r="R46" s="106">
        <v>35971</v>
      </c>
      <c r="S46" s="105">
        <v>674855</v>
      </c>
      <c r="T46" s="422"/>
    </row>
    <row r="47" spans="1:20" ht="15">
      <c r="A47" s="474" t="s">
        <v>303</v>
      </c>
      <c r="B47" s="14" t="s">
        <v>127</v>
      </c>
      <c r="C47" s="72">
        <v>5714</v>
      </c>
      <c r="D47" s="72">
        <v>446</v>
      </c>
      <c r="E47" s="72">
        <v>208</v>
      </c>
      <c r="F47" s="72">
        <v>258</v>
      </c>
      <c r="G47" s="72">
        <v>49</v>
      </c>
      <c r="H47" s="72">
        <v>6675</v>
      </c>
      <c r="I47" s="73">
        <v>467</v>
      </c>
      <c r="J47" s="72">
        <v>7142</v>
      </c>
      <c r="K47" s="84"/>
      <c r="L47" s="72">
        <v>32450</v>
      </c>
      <c r="M47" s="72">
        <v>2546</v>
      </c>
      <c r="N47" s="72">
        <v>2045</v>
      </c>
      <c r="O47" s="72">
        <v>1108</v>
      </c>
      <c r="P47" s="72">
        <v>412</v>
      </c>
      <c r="Q47" s="72">
        <v>38561</v>
      </c>
      <c r="R47" s="73">
        <v>3174</v>
      </c>
      <c r="S47" s="72">
        <v>41735</v>
      </c>
      <c r="T47" s="422"/>
    </row>
    <row r="48" spans="1:20" ht="15">
      <c r="A48" s="475"/>
      <c r="B48" s="14" t="s">
        <v>15</v>
      </c>
      <c r="C48" s="72">
        <v>3281</v>
      </c>
      <c r="D48" s="72">
        <v>1617</v>
      </c>
      <c r="E48" s="72">
        <v>616</v>
      </c>
      <c r="F48" s="72">
        <v>522</v>
      </c>
      <c r="G48" s="72">
        <v>157</v>
      </c>
      <c r="H48" s="72">
        <v>6193</v>
      </c>
      <c r="I48" s="73">
        <v>261</v>
      </c>
      <c r="J48" s="72">
        <v>6454</v>
      </c>
      <c r="K48" s="84"/>
      <c r="L48" s="72">
        <v>33549</v>
      </c>
      <c r="M48" s="72">
        <v>9792</v>
      </c>
      <c r="N48" s="72">
        <v>5344</v>
      </c>
      <c r="O48" s="72">
        <v>2509</v>
      </c>
      <c r="P48" s="72">
        <v>1029</v>
      </c>
      <c r="Q48" s="72">
        <v>52223</v>
      </c>
      <c r="R48" s="73">
        <v>2690</v>
      </c>
      <c r="S48" s="72">
        <v>54913</v>
      </c>
      <c r="T48" s="422"/>
    </row>
    <row r="49" spans="1:20" ht="15">
      <c r="A49" s="475"/>
      <c r="B49" s="14" t="s">
        <v>494</v>
      </c>
      <c r="C49" s="72">
        <v>166</v>
      </c>
      <c r="D49" s="72">
        <v>79</v>
      </c>
      <c r="E49" s="72">
        <v>34</v>
      </c>
      <c r="F49" s="72">
        <v>14</v>
      </c>
      <c r="G49" s="72">
        <v>6</v>
      </c>
      <c r="H49" s="72">
        <v>299</v>
      </c>
      <c r="I49" s="73">
        <v>10</v>
      </c>
      <c r="J49" s="72">
        <v>309</v>
      </c>
      <c r="K49" s="84"/>
      <c r="L49" s="72">
        <v>5535</v>
      </c>
      <c r="M49" s="72">
        <v>1550</v>
      </c>
      <c r="N49" s="72">
        <v>1375</v>
      </c>
      <c r="O49" s="72">
        <v>266</v>
      </c>
      <c r="P49" s="72">
        <v>359</v>
      </c>
      <c r="Q49" s="72">
        <v>9085</v>
      </c>
      <c r="R49" s="73">
        <v>521</v>
      </c>
      <c r="S49" s="72">
        <v>9606</v>
      </c>
      <c r="T49" s="422"/>
    </row>
    <row r="50" spans="1:20" ht="15">
      <c r="A50" s="475"/>
      <c r="B50" s="14" t="s">
        <v>495</v>
      </c>
      <c r="C50" s="72">
        <v>1690</v>
      </c>
      <c r="D50" s="72">
        <v>540</v>
      </c>
      <c r="E50" s="72">
        <v>303</v>
      </c>
      <c r="F50" s="72">
        <v>202</v>
      </c>
      <c r="G50" s="72">
        <v>97</v>
      </c>
      <c r="H50" s="72">
        <v>2832</v>
      </c>
      <c r="I50" s="73">
        <v>171</v>
      </c>
      <c r="J50" s="72">
        <v>3003</v>
      </c>
      <c r="K50" s="84"/>
      <c r="L50" s="72">
        <v>29696</v>
      </c>
      <c r="M50" s="72">
        <v>4731</v>
      </c>
      <c r="N50" s="72">
        <v>4812</v>
      </c>
      <c r="O50" s="72">
        <v>1430</v>
      </c>
      <c r="P50" s="72">
        <v>1178</v>
      </c>
      <c r="Q50" s="72">
        <v>41847</v>
      </c>
      <c r="R50" s="73">
        <v>2675</v>
      </c>
      <c r="S50" s="72">
        <v>44522</v>
      </c>
      <c r="T50" s="422"/>
    </row>
    <row r="51" spans="1:20" ht="15">
      <c r="A51" s="475"/>
      <c r="B51" s="14" t="s">
        <v>496</v>
      </c>
      <c r="C51" s="72">
        <v>1436</v>
      </c>
      <c r="D51" s="72">
        <v>829</v>
      </c>
      <c r="E51" s="72">
        <v>232</v>
      </c>
      <c r="F51" s="72">
        <v>256</v>
      </c>
      <c r="G51" s="72">
        <v>43</v>
      </c>
      <c r="H51" s="72">
        <v>2796</v>
      </c>
      <c r="I51" s="73">
        <v>158</v>
      </c>
      <c r="J51" s="72">
        <v>2954</v>
      </c>
      <c r="K51" s="84"/>
      <c r="L51" s="72">
        <v>8144</v>
      </c>
      <c r="M51" s="72">
        <v>2083</v>
      </c>
      <c r="N51" s="72">
        <v>1068</v>
      </c>
      <c r="O51" s="72">
        <v>583</v>
      </c>
      <c r="P51" s="72">
        <v>212</v>
      </c>
      <c r="Q51" s="72">
        <v>12090</v>
      </c>
      <c r="R51" s="73">
        <v>958</v>
      </c>
      <c r="S51" s="72">
        <v>13048</v>
      </c>
      <c r="T51" s="422"/>
    </row>
    <row r="52" spans="1:20" ht="15">
      <c r="A52" s="475"/>
      <c r="B52" s="14" t="s">
        <v>128</v>
      </c>
      <c r="C52" s="72">
        <v>2994</v>
      </c>
      <c r="D52" s="72">
        <v>491</v>
      </c>
      <c r="E52" s="72">
        <v>196</v>
      </c>
      <c r="F52" s="72">
        <v>204</v>
      </c>
      <c r="G52" s="72">
        <v>42</v>
      </c>
      <c r="H52" s="72">
        <v>3927</v>
      </c>
      <c r="I52" s="73">
        <v>273</v>
      </c>
      <c r="J52" s="72">
        <v>4200</v>
      </c>
      <c r="K52" s="84"/>
      <c r="L52" s="72">
        <v>31200</v>
      </c>
      <c r="M52" s="72">
        <v>3158</v>
      </c>
      <c r="N52" s="72">
        <v>2683</v>
      </c>
      <c r="O52" s="72">
        <v>1123</v>
      </c>
      <c r="P52" s="72">
        <v>529</v>
      </c>
      <c r="Q52" s="72">
        <v>38693</v>
      </c>
      <c r="R52" s="73">
        <v>3593</v>
      </c>
      <c r="S52" s="72">
        <v>42286</v>
      </c>
      <c r="T52" s="422"/>
    </row>
    <row r="53" spans="1:20" ht="15">
      <c r="A53" s="475"/>
      <c r="B53" s="14" t="s">
        <v>18</v>
      </c>
      <c r="C53" s="72">
        <v>1935</v>
      </c>
      <c r="D53" s="72">
        <v>1278</v>
      </c>
      <c r="E53" s="72">
        <v>347</v>
      </c>
      <c r="F53" s="72">
        <v>409</v>
      </c>
      <c r="G53" s="72">
        <v>69</v>
      </c>
      <c r="H53" s="72">
        <v>4038</v>
      </c>
      <c r="I53" s="73">
        <v>234</v>
      </c>
      <c r="J53" s="72">
        <v>4272</v>
      </c>
      <c r="K53" s="84"/>
      <c r="L53" s="72">
        <v>6232</v>
      </c>
      <c r="M53" s="72">
        <v>1406</v>
      </c>
      <c r="N53" s="72">
        <v>622</v>
      </c>
      <c r="O53" s="72">
        <v>395</v>
      </c>
      <c r="P53" s="72">
        <v>126</v>
      </c>
      <c r="Q53" s="72">
        <v>8781</v>
      </c>
      <c r="R53" s="73">
        <v>528</v>
      </c>
      <c r="S53" s="72">
        <v>9309</v>
      </c>
      <c r="T53" s="422"/>
    </row>
    <row r="54" spans="1:20" ht="15">
      <c r="A54" s="475"/>
      <c r="B54" s="14" t="s">
        <v>19</v>
      </c>
      <c r="C54" s="72">
        <v>2101</v>
      </c>
      <c r="D54" s="72">
        <v>321</v>
      </c>
      <c r="E54" s="72">
        <v>127</v>
      </c>
      <c r="F54" s="72">
        <v>117</v>
      </c>
      <c r="G54" s="72">
        <v>53</v>
      </c>
      <c r="H54" s="72">
        <v>2719</v>
      </c>
      <c r="I54" s="73">
        <v>190</v>
      </c>
      <c r="J54" s="72">
        <v>2909</v>
      </c>
      <c r="K54" s="84"/>
      <c r="L54" s="72">
        <v>21164</v>
      </c>
      <c r="M54" s="72">
        <v>2732</v>
      </c>
      <c r="N54" s="72">
        <v>2879</v>
      </c>
      <c r="O54" s="72">
        <v>665</v>
      </c>
      <c r="P54" s="72">
        <v>665</v>
      </c>
      <c r="Q54" s="72">
        <v>28105</v>
      </c>
      <c r="R54" s="73">
        <v>2032</v>
      </c>
      <c r="S54" s="72">
        <v>30137</v>
      </c>
      <c r="T54" s="422"/>
    </row>
    <row r="55" spans="1:20" ht="15">
      <c r="A55" s="475"/>
      <c r="B55" s="14" t="s">
        <v>497</v>
      </c>
      <c r="C55" s="72">
        <v>12368</v>
      </c>
      <c r="D55" s="72">
        <v>1614</v>
      </c>
      <c r="E55" s="72">
        <v>706</v>
      </c>
      <c r="F55" s="72">
        <v>874</v>
      </c>
      <c r="G55" s="72">
        <v>220</v>
      </c>
      <c r="H55" s="72">
        <v>15782</v>
      </c>
      <c r="I55" s="73">
        <v>932</v>
      </c>
      <c r="J55" s="72">
        <v>16714</v>
      </c>
      <c r="K55" s="84"/>
      <c r="L55" s="72">
        <v>98076</v>
      </c>
      <c r="M55" s="72">
        <v>8046</v>
      </c>
      <c r="N55" s="72">
        <v>5484</v>
      </c>
      <c r="O55" s="72">
        <v>3283</v>
      </c>
      <c r="P55" s="72">
        <v>1533</v>
      </c>
      <c r="Q55" s="72">
        <v>116422</v>
      </c>
      <c r="R55" s="73">
        <v>7951</v>
      </c>
      <c r="S55" s="72">
        <v>124373</v>
      </c>
      <c r="T55" s="422"/>
    </row>
    <row r="56" spans="1:20" ht="15">
      <c r="A56" s="373"/>
      <c r="B56" s="14" t="s">
        <v>21</v>
      </c>
      <c r="C56" s="72">
        <v>10261</v>
      </c>
      <c r="D56" s="72">
        <v>1704</v>
      </c>
      <c r="E56" s="72">
        <v>828</v>
      </c>
      <c r="F56" s="72">
        <v>825</v>
      </c>
      <c r="G56" s="72">
        <v>156</v>
      </c>
      <c r="H56" s="72">
        <v>13774</v>
      </c>
      <c r="I56" s="73">
        <v>871</v>
      </c>
      <c r="J56" s="72">
        <v>14645</v>
      </c>
      <c r="K56" s="84"/>
      <c r="L56" s="72">
        <v>165629</v>
      </c>
      <c r="M56" s="72">
        <v>18437</v>
      </c>
      <c r="N56" s="72">
        <v>17725</v>
      </c>
      <c r="O56" s="72">
        <v>6042</v>
      </c>
      <c r="P56" s="72">
        <v>3359</v>
      </c>
      <c r="Q56" s="72">
        <v>211192</v>
      </c>
      <c r="R56" s="73">
        <v>15756</v>
      </c>
      <c r="S56" s="72">
        <v>226948</v>
      </c>
      <c r="T56" s="422"/>
    </row>
    <row r="57" spans="1:20" ht="15.75" thickBot="1">
      <c r="A57" s="374"/>
      <c r="B57" s="108" t="s">
        <v>7</v>
      </c>
      <c r="C57" s="109">
        <v>41946</v>
      </c>
      <c r="D57" s="109">
        <v>8919</v>
      </c>
      <c r="E57" s="109">
        <v>3597</v>
      </c>
      <c r="F57" s="109">
        <v>3681</v>
      </c>
      <c r="G57" s="109">
        <v>892</v>
      </c>
      <c r="H57" s="416">
        <v>59035</v>
      </c>
      <c r="I57" s="110">
        <v>3567</v>
      </c>
      <c r="J57" s="109">
        <v>62602</v>
      </c>
      <c r="K57" s="107"/>
      <c r="L57" s="109">
        <v>431675</v>
      </c>
      <c r="M57" s="109">
        <v>54481</v>
      </c>
      <c r="N57" s="109">
        <v>44037</v>
      </c>
      <c r="O57" s="109">
        <v>17404</v>
      </c>
      <c r="P57" s="109">
        <v>9402</v>
      </c>
      <c r="Q57" s="83">
        <v>556999</v>
      </c>
      <c r="R57" s="110">
        <v>39878</v>
      </c>
      <c r="S57" s="109">
        <v>596877</v>
      </c>
      <c r="T57" s="422"/>
    </row>
    <row r="58" spans="1:20" ht="15">
      <c r="A58" s="15" t="s">
        <v>10</v>
      </c>
      <c r="B58" s="60"/>
      <c r="C58" s="4"/>
      <c r="D58" s="4"/>
      <c r="E58" s="4"/>
      <c r="F58" s="4"/>
      <c r="G58" s="4"/>
      <c r="H58" s="4"/>
      <c r="I58" s="4"/>
      <c r="J58" s="4"/>
      <c r="K58" s="65"/>
      <c r="L58" s="4"/>
      <c r="M58" s="4"/>
      <c r="N58" s="4"/>
      <c r="O58" s="4"/>
      <c r="P58" s="4"/>
      <c r="Q58" s="4"/>
      <c r="R58" s="4"/>
      <c r="S58" s="4"/>
      <c r="T58" s="422"/>
    </row>
    <row r="59" spans="1:20" ht="15">
      <c r="A59" s="373"/>
      <c r="B59" s="60"/>
      <c r="C59" s="4"/>
      <c r="D59" s="4"/>
      <c r="E59" s="4"/>
      <c r="F59" s="4"/>
      <c r="G59" s="4"/>
      <c r="H59" s="4"/>
      <c r="I59" s="4"/>
      <c r="J59" s="4"/>
      <c r="K59" s="65"/>
      <c r="L59" s="4"/>
      <c r="M59" s="4"/>
      <c r="N59" s="4"/>
      <c r="O59" s="4"/>
      <c r="P59" s="4"/>
      <c r="Q59" s="4"/>
      <c r="R59" s="4"/>
      <c r="S59" s="4"/>
      <c r="T59" s="422"/>
    </row>
    <row r="60" spans="1:20" ht="13.5" customHeight="1">
      <c r="A60" s="373"/>
      <c r="B60" s="60"/>
      <c r="C60" s="4"/>
      <c r="D60" s="4"/>
      <c r="E60" s="4"/>
      <c r="F60" s="4"/>
      <c r="G60" s="4"/>
      <c r="H60" s="4"/>
      <c r="I60" s="4"/>
      <c r="J60" s="4"/>
      <c r="K60" s="65"/>
      <c r="L60" s="4"/>
      <c r="M60" s="4"/>
      <c r="N60" s="4"/>
      <c r="O60" s="4"/>
      <c r="P60" s="4"/>
      <c r="Q60" s="4"/>
      <c r="R60" s="4"/>
      <c r="S60" s="4"/>
      <c r="T60" s="422"/>
    </row>
    <row r="61" spans="1:20" ht="15">
      <c r="A61" s="373"/>
      <c r="B61" s="60"/>
      <c r="C61" s="4"/>
      <c r="D61" s="4"/>
      <c r="E61" s="4"/>
      <c r="F61" s="4"/>
      <c r="G61" s="4"/>
      <c r="H61" s="4"/>
      <c r="I61" s="4"/>
      <c r="J61" s="4"/>
      <c r="K61" s="65"/>
      <c r="L61" s="4"/>
      <c r="M61" s="4"/>
      <c r="N61" s="4"/>
      <c r="O61" s="4"/>
      <c r="P61" s="4"/>
      <c r="Q61" s="4"/>
      <c r="R61" s="4"/>
      <c r="S61" s="4"/>
      <c r="T61" s="422"/>
    </row>
    <row r="62" spans="1:20" ht="15">
      <c r="A62" s="442" t="s">
        <v>523</v>
      </c>
      <c r="B62" s="442"/>
      <c r="C62" s="442"/>
      <c r="D62" s="442"/>
      <c r="E62" s="442"/>
      <c r="F62" s="442"/>
      <c r="G62" s="442"/>
      <c r="H62" s="442"/>
      <c r="I62" s="442"/>
      <c r="J62" s="442"/>
      <c r="K62" s="442"/>
      <c r="L62" s="442"/>
      <c r="M62" s="442"/>
      <c r="N62" s="442"/>
      <c r="O62" s="442"/>
      <c r="P62" s="442"/>
      <c r="Q62" s="442"/>
      <c r="R62" s="442"/>
      <c r="S62" s="442"/>
      <c r="T62" s="422"/>
    </row>
    <row r="63" spans="1:20" ht="15" customHeight="1">
      <c r="A63" s="15"/>
      <c r="B63" s="15"/>
      <c r="C63" s="15"/>
      <c r="D63" s="22"/>
      <c r="E63" s="22"/>
      <c r="F63" s="22"/>
      <c r="G63" s="22"/>
      <c r="H63" s="22"/>
      <c r="I63" s="22"/>
      <c r="J63" s="22"/>
      <c r="K63" s="22"/>
      <c r="L63" s="22"/>
      <c r="M63" s="22"/>
      <c r="N63" s="22"/>
      <c r="O63" s="22"/>
      <c r="P63" s="22"/>
      <c r="Q63" s="22"/>
      <c r="R63" s="22"/>
      <c r="S63" s="22"/>
      <c r="T63" s="422"/>
    </row>
    <row r="64" spans="1:20" ht="14.25" customHeight="1">
      <c r="A64" s="19"/>
      <c r="B64" s="19"/>
      <c r="C64" s="489" t="s">
        <v>0</v>
      </c>
      <c r="D64" s="443"/>
      <c r="E64" s="443"/>
      <c r="F64" s="443"/>
      <c r="G64" s="443"/>
      <c r="H64" s="443"/>
      <c r="I64" s="443"/>
      <c r="J64" s="443"/>
      <c r="K64" s="443"/>
      <c r="L64" s="443"/>
      <c r="M64" s="443"/>
      <c r="N64" s="443"/>
      <c r="O64" s="443"/>
      <c r="P64" s="443"/>
      <c r="Q64" s="443"/>
      <c r="R64" s="443"/>
      <c r="S64" s="19"/>
      <c r="T64" s="422"/>
    </row>
    <row r="65" spans="1:20" ht="14.25" customHeight="1">
      <c r="A65" s="4"/>
      <c r="B65" s="4"/>
      <c r="C65" s="490" t="s">
        <v>91</v>
      </c>
      <c r="D65" s="490"/>
      <c r="E65" s="490"/>
      <c r="F65" s="490"/>
      <c r="G65" s="490"/>
      <c r="H65" s="490"/>
      <c r="I65" s="490"/>
      <c r="J65" s="376"/>
      <c r="K65" s="20"/>
      <c r="L65" s="490" t="s">
        <v>92</v>
      </c>
      <c r="M65" s="490"/>
      <c r="N65" s="490"/>
      <c r="O65" s="490"/>
      <c r="P65" s="490"/>
      <c r="Q65" s="490"/>
      <c r="R65" s="490"/>
      <c r="S65" s="21"/>
      <c r="T65" s="422"/>
    </row>
    <row r="66" spans="1:20" ht="26.25" thickBot="1">
      <c r="A66" s="53"/>
      <c r="B66" s="53"/>
      <c r="C66" s="7" t="s">
        <v>1</v>
      </c>
      <c r="D66" s="7" t="s">
        <v>2</v>
      </c>
      <c r="E66" s="7" t="s">
        <v>3</v>
      </c>
      <c r="F66" s="7" t="s">
        <v>4</v>
      </c>
      <c r="G66" s="7" t="s">
        <v>5</v>
      </c>
      <c r="H66" s="7" t="s">
        <v>98</v>
      </c>
      <c r="I66" s="57" t="s">
        <v>6</v>
      </c>
      <c r="J66" s="7" t="s">
        <v>7</v>
      </c>
      <c r="K66" s="20"/>
      <c r="L66" s="7" t="s">
        <v>1</v>
      </c>
      <c r="M66" s="7" t="s">
        <v>2</v>
      </c>
      <c r="N66" s="7" t="s">
        <v>3</v>
      </c>
      <c r="O66" s="7" t="s">
        <v>4</v>
      </c>
      <c r="P66" s="7" t="s">
        <v>5</v>
      </c>
      <c r="Q66" s="7" t="s">
        <v>98</v>
      </c>
      <c r="R66" s="57" t="s">
        <v>6</v>
      </c>
      <c r="S66" s="7" t="s">
        <v>7</v>
      </c>
      <c r="T66" s="422"/>
    </row>
    <row r="67" spans="1:20" ht="15">
      <c r="A67" s="474" t="s">
        <v>11</v>
      </c>
      <c r="B67" s="14" t="s">
        <v>13</v>
      </c>
      <c r="C67" s="72">
        <v>903</v>
      </c>
      <c r="D67" s="72">
        <v>45</v>
      </c>
      <c r="E67" s="72">
        <v>14</v>
      </c>
      <c r="F67" s="72">
        <v>31</v>
      </c>
      <c r="G67" s="72">
        <v>5</v>
      </c>
      <c r="H67" s="72">
        <v>998</v>
      </c>
      <c r="I67" s="73">
        <v>18</v>
      </c>
      <c r="J67" s="72">
        <v>1016</v>
      </c>
      <c r="K67" s="84"/>
      <c r="L67" s="72">
        <v>4021</v>
      </c>
      <c r="M67" s="72">
        <v>139</v>
      </c>
      <c r="N67" s="72">
        <v>54</v>
      </c>
      <c r="O67" s="72">
        <v>130</v>
      </c>
      <c r="P67" s="72">
        <v>31</v>
      </c>
      <c r="Q67" s="71">
        <v>4375</v>
      </c>
      <c r="R67" s="73">
        <v>56</v>
      </c>
      <c r="S67" s="72">
        <v>4431</v>
      </c>
      <c r="T67" s="422"/>
    </row>
    <row r="68" spans="1:20" ht="15">
      <c r="A68" s="475"/>
      <c r="B68" s="14" t="s">
        <v>14</v>
      </c>
      <c r="C68" s="72">
        <v>2071</v>
      </c>
      <c r="D68" s="72">
        <v>119</v>
      </c>
      <c r="E68" s="72">
        <v>19</v>
      </c>
      <c r="F68" s="72">
        <v>93</v>
      </c>
      <c r="G68" s="72">
        <v>14</v>
      </c>
      <c r="H68" s="72">
        <v>2316</v>
      </c>
      <c r="I68" s="73">
        <v>45</v>
      </c>
      <c r="J68" s="72">
        <v>2361</v>
      </c>
      <c r="K68" s="84"/>
      <c r="L68" s="72">
        <v>6686</v>
      </c>
      <c r="M68" s="72">
        <v>504</v>
      </c>
      <c r="N68" s="72">
        <v>173</v>
      </c>
      <c r="O68" s="72">
        <v>239</v>
      </c>
      <c r="P68" s="72">
        <v>71</v>
      </c>
      <c r="Q68" s="71">
        <v>7673</v>
      </c>
      <c r="R68" s="73">
        <v>195</v>
      </c>
      <c r="S68" s="72">
        <v>7868</v>
      </c>
      <c r="T68" s="422"/>
    </row>
    <row r="69" spans="1:20" ht="15">
      <c r="A69" s="475"/>
      <c r="B69" s="14" t="s">
        <v>15</v>
      </c>
      <c r="C69" s="72">
        <v>793</v>
      </c>
      <c r="D69" s="72">
        <v>51</v>
      </c>
      <c r="E69" s="72">
        <v>15</v>
      </c>
      <c r="F69" s="72">
        <v>54</v>
      </c>
      <c r="G69" s="72">
        <v>17</v>
      </c>
      <c r="H69" s="72">
        <v>930</v>
      </c>
      <c r="I69" s="73">
        <v>11</v>
      </c>
      <c r="J69" s="72">
        <v>941</v>
      </c>
      <c r="K69" s="84"/>
      <c r="L69" s="72">
        <v>10182</v>
      </c>
      <c r="M69" s="72">
        <v>591</v>
      </c>
      <c r="N69" s="72">
        <v>270</v>
      </c>
      <c r="O69" s="72">
        <v>436</v>
      </c>
      <c r="P69" s="72">
        <v>119</v>
      </c>
      <c r="Q69" s="71">
        <v>11598</v>
      </c>
      <c r="R69" s="73">
        <v>146</v>
      </c>
      <c r="S69" s="72">
        <v>11744</v>
      </c>
      <c r="T69" s="422"/>
    </row>
    <row r="70" spans="1:20" ht="15">
      <c r="A70" s="475"/>
      <c r="B70" s="14" t="s">
        <v>16</v>
      </c>
      <c r="C70" s="72">
        <v>200</v>
      </c>
      <c r="D70" s="72">
        <v>39</v>
      </c>
      <c r="E70" s="72">
        <v>12</v>
      </c>
      <c r="F70" s="72">
        <v>18</v>
      </c>
      <c r="G70" s="72">
        <v>8</v>
      </c>
      <c r="H70" s="72">
        <v>277</v>
      </c>
      <c r="I70" s="73">
        <v>11</v>
      </c>
      <c r="J70" s="72">
        <v>288</v>
      </c>
      <c r="K70" s="84"/>
      <c r="L70" s="72">
        <v>4161</v>
      </c>
      <c r="M70" s="72">
        <v>811</v>
      </c>
      <c r="N70" s="72">
        <v>438</v>
      </c>
      <c r="O70" s="72">
        <v>155</v>
      </c>
      <c r="P70" s="72">
        <v>193</v>
      </c>
      <c r="Q70" s="71">
        <v>5758</v>
      </c>
      <c r="R70" s="73">
        <v>113</v>
      </c>
      <c r="S70" s="72">
        <v>5871</v>
      </c>
      <c r="T70" s="422"/>
    </row>
    <row r="71" spans="1:20" ht="15">
      <c r="A71" s="475"/>
      <c r="B71" s="14" t="s">
        <v>17</v>
      </c>
      <c r="C71" s="72">
        <v>1599</v>
      </c>
      <c r="D71" s="72">
        <v>206</v>
      </c>
      <c r="E71" s="72">
        <v>52</v>
      </c>
      <c r="F71" s="72">
        <v>100</v>
      </c>
      <c r="G71" s="72">
        <v>18</v>
      </c>
      <c r="H71" s="72">
        <v>1975</v>
      </c>
      <c r="I71" s="73">
        <v>39</v>
      </c>
      <c r="J71" s="72">
        <v>2014</v>
      </c>
      <c r="K71" s="84"/>
      <c r="L71" s="72">
        <v>14924</v>
      </c>
      <c r="M71" s="72">
        <v>1844</v>
      </c>
      <c r="N71" s="72">
        <v>831</v>
      </c>
      <c r="O71" s="72">
        <v>573</v>
      </c>
      <c r="P71" s="72">
        <v>399</v>
      </c>
      <c r="Q71" s="71">
        <v>18571</v>
      </c>
      <c r="R71" s="73">
        <v>607</v>
      </c>
      <c r="S71" s="72">
        <v>19178</v>
      </c>
      <c r="T71" s="422"/>
    </row>
    <row r="72" spans="1:20" ht="15">
      <c r="A72" s="475"/>
      <c r="B72" s="14" t="s">
        <v>18</v>
      </c>
      <c r="C72" s="72">
        <v>557</v>
      </c>
      <c r="D72" s="72">
        <v>152</v>
      </c>
      <c r="E72" s="72">
        <v>34</v>
      </c>
      <c r="F72" s="72">
        <v>101</v>
      </c>
      <c r="G72" s="72">
        <v>9</v>
      </c>
      <c r="H72" s="72">
        <v>853</v>
      </c>
      <c r="I72" s="73">
        <v>11</v>
      </c>
      <c r="J72" s="72">
        <v>864</v>
      </c>
      <c r="K72" s="84"/>
      <c r="L72" s="72">
        <v>1111</v>
      </c>
      <c r="M72" s="72">
        <v>129</v>
      </c>
      <c r="N72" s="72">
        <v>21</v>
      </c>
      <c r="O72" s="72">
        <v>97</v>
      </c>
      <c r="P72" s="72">
        <v>13</v>
      </c>
      <c r="Q72" s="71">
        <v>1371</v>
      </c>
      <c r="R72" s="73">
        <v>25</v>
      </c>
      <c r="S72" s="72">
        <v>1396</v>
      </c>
      <c r="T72" s="422"/>
    </row>
    <row r="73" spans="1:20" ht="15">
      <c r="A73" s="475"/>
      <c r="B73" s="14" t="s">
        <v>19</v>
      </c>
      <c r="C73" s="72">
        <v>51</v>
      </c>
      <c r="D73" s="72">
        <v>5</v>
      </c>
      <c r="E73" s="72">
        <v>0</v>
      </c>
      <c r="F73" s="72">
        <v>3</v>
      </c>
      <c r="G73" s="72">
        <v>0</v>
      </c>
      <c r="H73" s="72">
        <v>59</v>
      </c>
      <c r="I73" s="73">
        <v>0</v>
      </c>
      <c r="J73" s="72">
        <v>59</v>
      </c>
      <c r="K73" s="84"/>
      <c r="L73" s="72">
        <v>612</v>
      </c>
      <c r="M73" s="72">
        <v>36</v>
      </c>
      <c r="N73" s="72">
        <v>26</v>
      </c>
      <c r="O73" s="72">
        <v>18</v>
      </c>
      <c r="P73" s="72">
        <v>15</v>
      </c>
      <c r="Q73" s="71">
        <v>707</v>
      </c>
      <c r="R73" s="73">
        <v>27</v>
      </c>
      <c r="S73" s="72">
        <v>734</v>
      </c>
      <c r="T73" s="422"/>
    </row>
    <row r="74" spans="1:20" ht="15">
      <c r="A74" s="475"/>
      <c r="B74" s="14" t="s">
        <v>20</v>
      </c>
      <c r="C74" s="72">
        <v>4398</v>
      </c>
      <c r="D74" s="72">
        <v>459</v>
      </c>
      <c r="E74" s="72">
        <v>158</v>
      </c>
      <c r="F74" s="72">
        <v>238</v>
      </c>
      <c r="G74" s="72">
        <v>98</v>
      </c>
      <c r="H74" s="72">
        <v>5351</v>
      </c>
      <c r="I74" s="73">
        <v>133</v>
      </c>
      <c r="J74" s="72">
        <v>5484</v>
      </c>
      <c r="K74" s="84"/>
      <c r="L74" s="72">
        <v>35392</v>
      </c>
      <c r="M74" s="72">
        <v>2098</v>
      </c>
      <c r="N74" s="72">
        <v>1205</v>
      </c>
      <c r="O74" s="72">
        <v>950</v>
      </c>
      <c r="P74" s="72">
        <v>672</v>
      </c>
      <c r="Q74" s="71">
        <v>40317</v>
      </c>
      <c r="R74" s="73">
        <v>814</v>
      </c>
      <c r="S74" s="72">
        <v>41131</v>
      </c>
      <c r="T74" s="422"/>
    </row>
    <row r="75" spans="1:20" ht="15">
      <c r="A75" s="475"/>
      <c r="B75" s="14" t="s">
        <v>21</v>
      </c>
      <c r="C75" s="72">
        <v>6300</v>
      </c>
      <c r="D75" s="72">
        <v>439</v>
      </c>
      <c r="E75" s="72">
        <v>149</v>
      </c>
      <c r="F75" s="72">
        <v>373</v>
      </c>
      <c r="G75" s="72">
        <v>28</v>
      </c>
      <c r="H75" s="72">
        <v>7289</v>
      </c>
      <c r="I75" s="73">
        <v>133</v>
      </c>
      <c r="J75" s="72">
        <v>7422</v>
      </c>
      <c r="K75" s="84"/>
      <c r="L75" s="72">
        <v>40163</v>
      </c>
      <c r="M75" s="72">
        <v>3216</v>
      </c>
      <c r="N75" s="72">
        <v>1629</v>
      </c>
      <c r="O75" s="72">
        <v>1235</v>
      </c>
      <c r="P75" s="72">
        <v>469</v>
      </c>
      <c r="Q75" s="71">
        <v>46712</v>
      </c>
      <c r="R75" s="73">
        <v>1081</v>
      </c>
      <c r="S75" s="72">
        <v>47793</v>
      </c>
      <c r="T75" s="422"/>
    </row>
    <row r="76" spans="1:20" ht="15">
      <c r="A76" s="375"/>
      <c r="B76" s="104" t="s">
        <v>7</v>
      </c>
      <c r="C76" s="105">
        <v>16872</v>
      </c>
      <c r="D76" s="105">
        <v>1515</v>
      </c>
      <c r="E76" s="105">
        <v>453</v>
      </c>
      <c r="F76" s="105">
        <v>1011</v>
      </c>
      <c r="G76" s="105">
        <v>197</v>
      </c>
      <c r="H76" s="82">
        <v>20048</v>
      </c>
      <c r="I76" s="106">
        <v>401</v>
      </c>
      <c r="J76" s="105">
        <v>20449</v>
      </c>
      <c r="K76" s="107"/>
      <c r="L76" s="105">
        <v>117252</v>
      </c>
      <c r="M76" s="105">
        <v>9368</v>
      </c>
      <c r="N76" s="105">
        <v>4647</v>
      </c>
      <c r="O76" s="105">
        <v>3833</v>
      </c>
      <c r="P76" s="105">
        <v>1982</v>
      </c>
      <c r="Q76" s="82">
        <v>137082</v>
      </c>
      <c r="R76" s="106">
        <v>3064</v>
      </c>
      <c r="S76" s="105">
        <v>140146</v>
      </c>
      <c r="T76" s="422"/>
    </row>
    <row r="77" spans="1:20" ht="15">
      <c r="A77" s="474" t="s">
        <v>12</v>
      </c>
      <c r="B77" s="14" t="s">
        <v>13</v>
      </c>
      <c r="C77" s="72">
        <v>778</v>
      </c>
      <c r="D77" s="72">
        <v>29</v>
      </c>
      <c r="E77" s="72">
        <v>7</v>
      </c>
      <c r="F77" s="72">
        <v>39</v>
      </c>
      <c r="G77" s="72">
        <v>6</v>
      </c>
      <c r="H77" s="72">
        <v>859</v>
      </c>
      <c r="I77" s="73">
        <v>24</v>
      </c>
      <c r="J77" s="72">
        <v>883</v>
      </c>
      <c r="K77" s="84"/>
      <c r="L77" s="72">
        <v>4145</v>
      </c>
      <c r="M77" s="72">
        <v>133</v>
      </c>
      <c r="N77" s="72">
        <v>71</v>
      </c>
      <c r="O77" s="72">
        <v>133</v>
      </c>
      <c r="P77" s="72">
        <v>34</v>
      </c>
      <c r="Q77" s="71">
        <v>4516</v>
      </c>
      <c r="R77" s="73">
        <v>73</v>
      </c>
      <c r="S77" s="72">
        <v>4589</v>
      </c>
      <c r="T77" s="422"/>
    </row>
    <row r="78" spans="1:20" ht="15">
      <c r="A78" s="475"/>
      <c r="B78" s="14" t="s">
        <v>14</v>
      </c>
      <c r="C78" s="72">
        <v>1828</v>
      </c>
      <c r="D78" s="72">
        <v>104</v>
      </c>
      <c r="E78" s="72">
        <v>28</v>
      </c>
      <c r="F78" s="72">
        <v>98</v>
      </c>
      <c r="G78" s="72">
        <v>5</v>
      </c>
      <c r="H78" s="72">
        <v>2063</v>
      </c>
      <c r="I78" s="73">
        <v>56</v>
      </c>
      <c r="J78" s="72">
        <v>2119</v>
      </c>
      <c r="K78" s="84"/>
      <c r="L78" s="72">
        <v>6543</v>
      </c>
      <c r="M78" s="72">
        <v>493</v>
      </c>
      <c r="N78" s="72">
        <v>172</v>
      </c>
      <c r="O78" s="72">
        <v>276</v>
      </c>
      <c r="P78" s="72">
        <v>59</v>
      </c>
      <c r="Q78" s="71">
        <v>7543</v>
      </c>
      <c r="R78" s="73">
        <v>212</v>
      </c>
      <c r="S78" s="72">
        <v>7755</v>
      </c>
      <c r="T78" s="422"/>
    </row>
    <row r="79" spans="1:20" ht="15">
      <c r="A79" s="475"/>
      <c r="B79" s="14" t="s">
        <v>15</v>
      </c>
      <c r="C79" s="72">
        <v>686</v>
      </c>
      <c r="D79" s="72">
        <v>65</v>
      </c>
      <c r="E79" s="72">
        <v>20</v>
      </c>
      <c r="F79" s="72">
        <v>62</v>
      </c>
      <c r="G79" s="72">
        <v>11</v>
      </c>
      <c r="H79" s="72">
        <v>844</v>
      </c>
      <c r="I79" s="73">
        <v>17</v>
      </c>
      <c r="J79" s="72">
        <v>861</v>
      </c>
      <c r="K79" s="84"/>
      <c r="L79" s="72">
        <v>9426</v>
      </c>
      <c r="M79" s="72">
        <v>570</v>
      </c>
      <c r="N79" s="72">
        <v>221</v>
      </c>
      <c r="O79" s="72">
        <v>379</v>
      </c>
      <c r="P79" s="72">
        <v>133</v>
      </c>
      <c r="Q79" s="71">
        <v>10729</v>
      </c>
      <c r="R79" s="73">
        <v>158</v>
      </c>
      <c r="S79" s="72">
        <v>10887</v>
      </c>
      <c r="T79" s="422"/>
    </row>
    <row r="80" spans="1:20" ht="15">
      <c r="A80" s="475"/>
      <c r="B80" s="14" t="s">
        <v>16</v>
      </c>
      <c r="C80" s="72">
        <v>131</v>
      </c>
      <c r="D80" s="72">
        <v>26</v>
      </c>
      <c r="E80" s="72">
        <v>7</v>
      </c>
      <c r="F80" s="72">
        <v>12</v>
      </c>
      <c r="G80" s="72">
        <v>2</v>
      </c>
      <c r="H80" s="72">
        <v>178</v>
      </c>
      <c r="I80" s="73">
        <v>3</v>
      </c>
      <c r="J80" s="72">
        <v>181</v>
      </c>
      <c r="K80" s="84"/>
      <c r="L80" s="72">
        <v>3454</v>
      </c>
      <c r="M80" s="72">
        <v>712</v>
      </c>
      <c r="N80" s="72">
        <v>343</v>
      </c>
      <c r="O80" s="72">
        <v>145</v>
      </c>
      <c r="P80" s="72">
        <v>152</v>
      </c>
      <c r="Q80" s="71">
        <v>4806</v>
      </c>
      <c r="R80" s="73">
        <v>115</v>
      </c>
      <c r="S80" s="72">
        <v>4921</v>
      </c>
      <c r="T80" s="422"/>
    </row>
    <row r="81" spans="1:20" ht="15">
      <c r="A81" s="475"/>
      <c r="B81" s="14" t="s">
        <v>17</v>
      </c>
      <c r="C81" s="72">
        <v>1525</v>
      </c>
      <c r="D81" s="72">
        <v>182</v>
      </c>
      <c r="E81" s="72">
        <v>50</v>
      </c>
      <c r="F81" s="72">
        <v>89</v>
      </c>
      <c r="G81" s="72">
        <v>14</v>
      </c>
      <c r="H81" s="72">
        <v>1860</v>
      </c>
      <c r="I81" s="73">
        <v>46</v>
      </c>
      <c r="J81" s="72">
        <v>1906</v>
      </c>
      <c r="K81" s="84"/>
      <c r="L81" s="72">
        <v>14929</v>
      </c>
      <c r="M81" s="72">
        <v>1720</v>
      </c>
      <c r="N81" s="72">
        <v>905</v>
      </c>
      <c r="O81" s="72">
        <v>620</v>
      </c>
      <c r="P81" s="72">
        <v>365</v>
      </c>
      <c r="Q81" s="71">
        <v>18539</v>
      </c>
      <c r="R81" s="73">
        <v>657</v>
      </c>
      <c r="S81" s="72">
        <v>19196</v>
      </c>
      <c r="T81" s="422"/>
    </row>
    <row r="82" spans="1:20" ht="15">
      <c r="A82" s="475"/>
      <c r="B82" s="14" t="s">
        <v>18</v>
      </c>
      <c r="C82" s="72">
        <v>454</v>
      </c>
      <c r="D82" s="72">
        <v>126</v>
      </c>
      <c r="E82" s="72">
        <v>14</v>
      </c>
      <c r="F82" s="72">
        <v>55</v>
      </c>
      <c r="G82" s="72">
        <v>7</v>
      </c>
      <c r="H82" s="72">
        <v>656</v>
      </c>
      <c r="I82" s="73">
        <v>10</v>
      </c>
      <c r="J82" s="72">
        <v>666</v>
      </c>
      <c r="K82" s="84"/>
      <c r="L82" s="72">
        <v>1141</v>
      </c>
      <c r="M82" s="72">
        <v>96</v>
      </c>
      <c r="N82" s="72">
        <v>33</v>
      </c>
      <c r="O82" s="72">
        <v>50</v>
      </c>
      <c r="P82" s="72">
        <v>10</v>
      </c>
      <c r="Q82" s="71">
        <v>1330</v>
      </c>
      <c r="R82" s="73">
        <v>19</v>
      </c>
      <c r="S82" s="72">
        <v>1349</v>
      </c>
      <c r="T82" s="422"/>
    </row>
    <row r="83" spans="1:20" ht="15">
      <c r="A83" s="475"/>
      <c r="B83" s="14" t="s">
        <v>19</v>
      </c>
      <c r="C83" s="72">
        <v>67</v>
      </c>
      <c r="D83" s="72">
        <v>4</v>
      </c>
      <c r="E83" s="72">
        <v>2</v>
      </c>
      <c r="F83" s="72">
        <v>4</v>
      </c>
      <c r="G83" s="72">
        <v>2</v>
      </c>
      <c r="H83" s="72">
        <v>79</v>
      </c>
      <c r="I83" s="73">
        <v>1</v>
      </c>
      <c r="J83" s="72">
        <v>80</v>
      </c>
      <c r="K83" s="84"/>
      <c r="L83" s="72">
        <v>794</v>
      </c>
      <c r="M83" s="72">
        <v>46</v>
      </c>
      <c r="N83" s="72">
        <v>17</v>
      </c>
      <c r="O83" s="72">
        <v>23</v>
      </c>
      <c r="P83" s="72">
        <v>18</v>
      </c>
      <c r="Q83" s="71">
        <v>898</v>
      </c>
      <c r="R83" s="73">
        <v>38</v>
      </c>
      <c r="S83" s="72">
        <v>936</v>
      </c>
      <c r="T83" s="422"/>
    </row>
    <row r="84" spans="1:20" ht="15">
      <c r="A84" s="475"/>
      <c r="B84" s="14" t="s">
        <v>20</v>
      </c>
      <c r="C84" s="72">
        <v>3645</v>
      </c>
      <c r="D84" s="72">
        <v>424</v>
      </c>
      <c r="E84" s="72">
        <v>135</v>
      </c>
      <c r="F84" s="72">
        <v>218</v>
      </c>
      <c r="G84" s="72">
        <v>71</v>
      </c>
      <c r="H84" s="72">
        <v>4493</v>
      </c>
      <c r="I84" s="73">
        <v>147</v>
      </c>
      <c r="J84" s="72">
        <v>4640</v>
      </c>
      <c r="K84" s="84"/>
      <c r="L84" s="72">
        <v>35725</v>
      </c>
      <c r="M84" s="72">
        <v>2053</v>
      </c>
      <c r="N84" s="72">
        <v>1097</v>
      </c>
      <c r="O84" s="72">
        <v>1037</v>
      </c>
      <c r="P84" s="72">
        <v>672</v>
      </c>
      <c r="Q84" s="71">
        <v>40584</v>
      </c>
      <c r="R84" s="73">
        <v>967</v>
      </c>
      <c r="S84" s="72">
        <v>41551</v>
      </c>
      <c r="T84" s="422"/>
    </row>
    <row r="85" spans="1:20" ht="15">
      <c r="A85" s="475"/>
      <c r="B85" s="14" t="s">
        <v>21</v>
      </c>
      <c r="C85" s="72">
        <v>5774</v>
      </c>
      <c r="D85" s="72">
        <v>461</v>
      </c>
      <c r="E85" s="72">
        <v>139</v>
      </c>
      <c r="F85" s="72">
        <v>360</v>
      </c>
      <c r="G85" s="72">
        <v>38</v>
      </c>
      <c r="H85" s="72">
        <v>6772</v>
      </c>
      <c r="I85" s="73">
        <v>221</v>
      </c>
      <c r="J85" s="72">
        <v>6993</v>
      </c>
      <c r="K85" s="84"/>
      <c r="L85" s="72">
        <v>40069</v>
      </c>
      <c r="M85" s="72">
        <v>3331</v>
      </c>
      <c r="N85" s="72">
        <v>1737</v>
      </c>
      <c r="O85" s="72">
        <v>1289</v>
      </c>
      <c r="P85" s="72">
        <v>567</v>
      </c>
      <c r="Q85" s="71">
        <v>46993</v>
      </c>
      <c r="R85" s="73">
        <v>1350</v>
      </c>
      <c r="S85" s="72">
        <v>48343</v>
      </c>
      <c r="T85" s="422"/>
    </row>
    <row r="86" spans="1:20" ht="15">
      <c r="A86" s="375"/>
      <c r="B86" s="104" t="s">
        <v>7</v>
      </c>
      <c r="C86" s="105">
        <v>14888</v>
      </c>
      <c r="D86" s="105">
        <v>1421</v>
      </c>
      <c r="E86" s="105">
        <v>402</v>
      </c>
      <c r="F86" s="105">
        <v>937</v>
      </c>
      <c r="G86" s="105">
        <v>156</v>
      </c>
      <c r="H86" s="82">
        <v>17804</v>
      </c>
      <c r="I86" s="106">
        <v>525</v>
      </c>
      <c r="J86" s="105">
        <v>18329</v>
      </c>
      <c r="K86" s="107"/>
      <c r="L86" s="105">
        <v>116226</v>
      </c>
      <c r="M86" s="105">
        <v>9154</v>
      </c>
      <c r="N86" s="105">
        <v>4596</v>
      </c>
      <c r="O86" s="105">
        <v>3952</v>
      </c>
      <c r="P86" s="105">
        <v>2010</v>
      </c>
      <c r="Q86" s="82">
        <v>135938</v>
      </c>
      <c r="R86" s="106">
        <v>3589</v>
      </c>
      <c r="S86" s="105">
        <v>139527</v>
      </c>
      <c r="T86" s="422"/>
    </row>
    <row r="87" spans="1:20" ht="15">
      <c r="A87" s="475" t="s">
        <v>301</v>
      </c>
      <c r="B87" s="14" t="s">
        <v>13</v>
      </c>
      <c r="C87" s="72">
        <v>593</v>
      </c>
      <c r="D87" s="72">
        <v>21</v>
      </c>
      <c r="E87" s="72">
        <v>8</v>
      </c>
      <c r="F87" s="72">
        <v>31</v>
      </c>
      <c r="G87" s="72">
        <v>2</v>
      </c>
      <c r="H87" s="72">
        <v>655</v>
      </c>
      <c r="I87" s="73">
        <v>20</v>
      </c>
      <c r="J87" s="72">
        <v>675</v>
      </c>
      <c r="K87" s="84"/>
      <c r="L87" s="72">
        <v>3710</v>
      </c>
      <c r="M87" s="72">
        <v>134</v>
      </c>
      <c r="N87" s="72">
        <v>60</v>
      </c>
      <c r="O87" s="72">
        <v>116</v>
      </c>
      <c r="P87" s="72">
        <v>23</v>
      </c>
      <c r="Q87" s="71">
        <v>4043</v>
      </c>
      <c r="R87" s="73">
        <v>77</v>
      </c>
      <c r="S87" s="72">
        <v>4120</v>
      </c>
      <c r="T87" s="422"/>
    </row>
    <row r="88" spans="1:20" ht="15">
      <c r="A88" s="475"/>
      <c r="B88" s="14" t="s">
        <v>14</v>
      </c>
      <c r="C88" s="72">
        <v>1496</v>
      </c>
      <c r="D88" s="72">
        <v>127</v>
      </c>
      <c r="E88" s="72">
        <v>24</v>
      </c>
      <c r="F88" s="72">
        <v>105</v>
      </c>
      <c r="G88" s="72">
        <v>13</v>
      </c>
      <c r="H88" s="72">
        <v>1765</v>
      </c>
      <c r="I88" s="73">
        <v>48</v>
      </c>
      <c r="J88" s="72">
        <v>1813</v>
      </c>
      <c r="K88" s="84"/>
      <c r="L88" s="72">
        <v>6032</v>
      </c>
      <c r="M88" s="72">
        <v>539</v>
      </c>
      <c r="N88" s="72">
        <v>205</v>
      </c>
      <c r="O88" s="72">
        <v>243</v>
      </c>
      <c r="P88" s="72">
        <v>82</v>
      </c>
      <c r="Q88" s="71">
        <v>7101</v>
      </c>
      <c r="R88" s="73">
        <v>216</v>
      </c>
      <c r="S88" s="72">
        <v>7317</v>
      </c>
      <c r="T88" s="422"/>
    </row>
    <row r="89" spans="1:20" ht="15">
      <c r="A89" s="475"/>
      <c r="B89" s="14" t="s">
        <v>15</v>
      </c>
      <c r="C89" s="72">
        <v>637</v>
      </c>
      <c r="D89" s="72">
        <v>65</v>
      </c>
      <c r="E89" s="72">
        <v>21</v>
      </c>
      <c r="F89" s="72">
        <v>62</v>
      </c>
      <c r="G89" s="72">
        <v>9</v>
      </c>
      <c r="H89" s="72">
        <v>794</v>
      </c>
      <c r="I89" s="73">
        <v>11</v>
      </c>
      <c r="J89" s="72">
        <v>805</v>
      </c>
      <c r="K89" s="84"/>
      <c r="L89" s="72">
        <v>8266</v>
      </c>
      <c r="M89" s="72">
        <v>557</v>
      </c>
      <c r="N89" s="72">
        <v>267</v>
      </c>
      <c r="O89" s="72">
        <v>352</v>
      </c>
      <c r="P89" s="72">
        <v>113</v>
      </c>
      <c r="Q89" s="71">
        <v>9555</v>
      </c>
      <c r="R89" s="73">
        <v>156</v>
      </c>
      <c r="S89" s="72">
        <v>9711</v>
      </c>
      <c r="T89" s="422"/>
    </row>
    <row r="90" spans="1:20" ht="15">
      <c r="A90" s="475"/>
      <c r="B90" s="14" t="s">
        <v>16</v>
      </c>
      <c r="C90" s="72">
        <v>109</v>
      </c>
      <c r="D90" s="72">
        <v>14</v>
      </c>
      <c r="E90" s="72">
        <v>4</v>
      </c>
      <c r="F90" s="72">
        <v>12</v>
      </c>
      <c r="G90" s="72">
        <v>2</v>
      </c>
      <c r="H90" s="72">
        <v>141</v>
      </c>
      <c r="I90" s="73">
        <v>6</v>
      </c>
      <c r="J90" s="72">
        <v>147</v>
      </c>
      <c r="K90" s="84"/>
      <c r="L90" s="72">
        <v>2921</v>
      </c>
      <c r="M90" s="72">
        <v>611</v>
      </c>
      <c r="N90" s="72">
        <v>307</v>
      </c>
      <c r="O90" s="72">
        <v>138</v>
      </c>
      <c r="P90" s="72">
        <v>108</v>
      </c>
      <c r="Q90" s="71">
        <v>4085</v>
      </c>
      <c r="R90" s="73">
        <v>100</v>
      </c>
      <c r="S90" s="72">
        <v>4185</v>
      </c>
      <c r="T90" s="422"/>
    </row>
    <row r="91" spans="1:20" ht="15">
      <c r="A91" s="475"/>
      <c r="B91" s="14" t="s">
        <v>17</v>
      </c>
      <c r="C91" s="72">
        <v>1085</v>
      </c>
      <c r="D91" s="72">
        <v>186</v>
      </c>
      <c r="E91" s="72">
        <v>45</v>
      </c>
      <c r="F91" s="72">
        <v>94</v>
      </c>
      <c r="G91" s="72">
        <v>27</v>
      </c>
      <c r="H91" s="72">
        <v>1437</v>
      </c>
      <c r="I91" s="73">
        <v>54</v>
      </c>
      <c r="J91" s="72">
        <v>1491</v>
      </c>
      <c r="K91" s="84"/>
      <c r="L91" s="72">
        <v>12648</v>
      </c>
      <c r="M91" s="72">
        <v>1734</v>
      </c>
      <c r="N91" s="72">
        <v>922</v>
      </c>
      <c r="O91" s="72">
        <v>585</v>
      </c>
      <c r="P91" s="72">
        <v>378</v>
      </c>
      <c r="Q91" s="71">
        <v>16267</v>
      </c>
      <c r="R91" s="73">
        <v>541</v>
      </c>
      <c r="S91" s="72">
        <v>16808</v>
      </c>
      <c r="T91" s="422"/>
    </row>
    <row r="92" spans="1:20" ht="15">
      <c r="A92" s="475"/>
      <c r="B92" s="14" t="s">
        <v>18</v>
      </c>
      <c r="C92" s="72">
        <v>271</v>
      </c>
      <c r="D92" s="72">
        <v>80</v>
      </c>
      <c r="E92" s="72">
        <v>9</v>
      </c>
      <c r="F92" s="72">
        <v>45</v>
      </c>
      <c r="G92" s="72">
        <v>4</v>
      </c>
      <c r="H92" s="72">
        <v>409</v>
      </c>
      <c r="I92" s="73">
        <v>13</v>
      </c>
      <c r="J92" s="72">
        <v>422</v>
      </c>
      <c r="K92" s="84"/>
      <c r="L92" s="72">
        <v>944</v>
      </c>
      <c r="M92" s="72">
        <v>111</v>
      </c>
      <c r="N92" s="72">
        <v>21</v>
      </c>
      <c r="O92" s="72">
        <v>64</v>
      </c>
      <c r="P92" s="72">
        <v>15</v>
      </c>
      <c r="Q92" s="71">
        <v>1155</v>
      </c>
      <c r="R92" s="73">
        <v>23</v>
      </c>
      <c r="S92" s="72">
        <v>1178</v>
      </c>
      <c r="T92" s="422"/>
    </row>
    <row r="93" spans="1:20" ht="15">
      <c r="A93" s="475"/>
      <c r="B93" s="14" t="s">
        <v>19</v>
      </c>
      <c r="C93" s="72">
        <v>62</v>
      </c>
      <c r="D93" s="72">
        <v>6</v>
      </c>
      <c r="E93" s="72">
        <v>1</v>
      </c>
      <c r="F93" s="72">
        <v>6</v>
      </c>
      <c r="G93" s="72">
        <v>0</v>
      </c>
      <c r="H93" s="72">
        <v>75</v>
      </c>
      <c r="I93" s="73">
        <v>2</v>
      </c>
      <c r="J93" s="72">
        <v>77</v>
      </c>
      <c r="K93" s="84"/>
      <c r="L93" s="72">
        <v>812</v>
      </c>
      <c r="M93" s="72">
        <v>51</v>
      </c>
      <c r="N93" s="72">
        <v>31</v>
      </c>
      <c r="O93" s="72">
        <v>14</v>
      </c>
      <c r="P93" s="72">
        <v>28</v>
      </c>
      <c r="Q93" s="71">
        <v>936</v>
      </c>
      <c r="R93" s="73">
        <v>33</v>
      </c>
      <c r="S93" s="72">
        <v>969</v>
      </c>
      <c r="T93" s="422"/>
    </row>
    <row r="94" spans="1:20" ht="15">
      <c r="A94" s="475"/>
      <c r="B94" s="14" t="s">
        <v>20</v>
      </c>
      <c r="C94" s="72">
        <v>2679</v>
      </c>
      <c r="D94" s="72">
        <v>320</v>
      </c>
      <c r="E94" s="72">
        <v>105</v>
      </c>
      <c r="F94" s="72">
        <v>179</v>
      </c>
      <c r="G94" s="72">
        <v>59</v>
      </c>
      <c r="H94" s="72">
        <v>3342</v>
      </c>
      <c r="I94" s="73">
        <v>115</v>
      </c>
      <c r="J94" s="72">
        <v>3457</v>
      </c>
      <c r="K94" s="84"/>
      <c r="L94" s="72">
        <v>30530</v>
      </c>
      <c r="M94" s="72">
        <v>1967</v>
      </c>
      <c r="N94" s="72">
        <v>998</v>
      </c>
      <c r="O94" s="72">
        <v>945</v>
      </c>
      <c r="P94" s="72">
        <v>549</v>
      </c>
      <c r="Q94" s="71">
        <v>34989</v>
      </c>
      <c r="R94" s="73">
        <v>857</v>
      </c>
      <c r="S94" s="72">
        <v>35846</v>
      </c>
      <c r="T94" s="422"/>
    </row>
    <row r="95" spans="1:20" ht="15">
      <c r="A95" s="475"/>
      <c r="B95" s="14" t="s">
        <v>21</v>
      </c>
      <c r="C95" s="72">
        <v>5268</v>
      </c>
      <c r="D95" s="72">
        <v>478</v>
      </c>
      <c r="E95" s="72">
        <v>138</v>
      </c>
      <c r="F95" s="72">
        <v>389</v>
      </c>
      <c r="G95" s="72">
        <v>47</v>
      </c>
      <c r="H95" s="72">
        <v>6320</v>
      </c>
      <c r="I95" s="73">
        <v>205</v>
      </c>
      <c r="J95" s="72">
        <v>6525</v>
      </c>
      <c r="K95" s="84"/>
      <c r="L95" s="72">
        <v>40517</v>
      </c>
      <c r="M95" s="72">
        <v>3673</v>
      </c>
      <c r="N95" s="72">
        <v>1903</v>
      </c>
      <c r="O95" s="72">
        <v>1460</v>
      </c>
      <c r="P95" s="72">
        <v>582</v>
      </c>
      <c r="Q95" s="71">
        <v>48135</v>
      </c>
      <c r="R95" s="73">
        <v>1349</v>
      </c>
      <c r="S95" s="72">
        <v>49484</v>
      </c>
      <c r="T95" s="422"/>
    </row>
    <row r="96" spans="1:20" ht="15">
      <c r="A96" s="375"/>
      <c r="B96" s="104" t="s">
        <v>7</v>
      </c>
      <c r="C96" s="105">
        <v>12427</v>
      </c>
      <c r="D96" s="105">
        <v>1298</v>
      </c>
      <c r="E96" s="105">
        <v>357</v>
      </c>
      <c r="F96" s="105">
        <v>924</v>
      </c>
      <c r="G96" s="105">
        <v>163</v>
      </c>
      <c r="H96" s="82">
        <v>15169</v>
      </c>
      <c r="I96" s="106">
        <v>474</v>
      </c>
      <c r="J96" s="105">
        <v>15643</v>
      </c>
      <c r="K96" s="107"/>
      <c r="L96" s="105">
        <v>108093</v>
      </c>
      <c r="M96" s="105">
        <v>9391</v>
      </c>
      <c r="N96" s="105">
        <v>4721</v>
      </c>
      <c r="O96" s="105">
        <v>3926</v>
      </c>
      <c r="P96" s="105">
        <v>1893</v>
      </c>
      <c r="Q96" s="82">
        <v>128024</v>
      </c>
      <c r="R96" s="106">
        <v>3360</v>
      </c>
      <c r="S96" s="105">
        <v>131384</v>
      </c>
      <c r="T96" s="422"/>
    </row>
    <row r="97" spans="1:20" ht="15">
      <c r="A97" s="474" t="s">
        <v>302</v>
      </c>
      <c r="B97" s="14" t="s">
        <v>127</v>
      </c>
      <c r="C97" s="72">
        <v>1532</v>
      </c>
      <c r="D97" s="72">
        <v>119</v>
      </c>
      <c r="E97" s="72">
        <v>28</v>
      </c>
      <c r="F97" s="72">
        <v>120</v>
      </c>
      <c r="G97" s="72">
        <v>22</v>
      </c>
      <c r="H97" s="72">
        <v>1821</v>
      </c>
      <c r="I97" s="73">
        <v>111</v>
      </c>
      <c r="J97" s="72">
        <v>1932</v>
      </c>
      <c r="K97" s="84"/>
      <c r="L97" s="72">
        <v>5735</v>
      </c>
      <c r="M97" s="72">
        <v>481</v>
      </c>
      <c r="N97" s="72">
        <v>183</v>
      </c>
      <c r="O97" s="72">
        <v>237</v>
      </c>
      <c r="P97" s="72">
        <v>75</v>
      </c>
      <c r="Q97" s="71">
        <v>6711</v>
      </c>
      <c r="R97" s="73">
        <v>409</v>
      </c>
      <c r="S97" s="72">
        <v>7120</v>
      </c>
      <c r="T97" s="422"/>
    </row>
    <row r="98" spans="1:20" ht="15">
      <c r="A98" s="475"/>
      <c r="B98" s="14" t="s">
        <v>15</v>
      </c>
      <c r="C98" s="72">
        <v>512</v>
      </c>
      <c r="D98" s="72">
        <v>55</v>
      </c>
      <c r="E98" s="72">
        <v>12</v>
      </c>
      <c r="F98" s="72">
        <v>73</v>
      </c>
      <c r="G98" s="72">
        <v>12</v>
      </c>
      <c r="H98" s="72">
        <v>664</v>
      </c>
      <c r="I98" s="73">
        <v>19</v>
      </c>
      <c r="J98" s="72">
        <v>683</v>
      </c>
      <c r="K98" s="84"/>
      <c r="L98" s="72">
        <v>6958</v>
      </c>
      <c r="M98" s="72">
        <v>478</v>
      </c>
      <c r="N98" s="72">
        <v>202</v>
      </c>
      <c r="O98" s="72">
        <v>309</v>
      </c>
      <c r="P98" s="72">
        <v>94</v>
      </c>
      <c r="Q98" s="71">
        <v>8041</v>
      </c>
      <c r="R98" s="73">
        <v>256</v>
      </c>
      <c r="S98" s="72">
        <v>8297</v>
      </c>
      <c r="T98" s="422"/>
    </row>
    <row r="99" spans="1:20" ht="15">
      <c r="A99" s="475"/>
      <c r="B99" s="14" t="s">
        <v>494</v>
      </c>
      <c r="C99" s="72">
        <v>66</v>
      </c>
      <c r="D99" s="72">
        <v>19</v>
      </c>
      <c r="E99" s="72">
        <v>9</v>
      </c>
      <c r="F99" s="72">
        <v>11</v>
      </c>
      <c r="G99" s="72">
        <v>2</v>
      </c>
      <c r="H99" s="72">
        <v>107</v>
      </c>
      <c r="I99" s="73">
        <v>9</v>
      </c>
      <c r="J99" s="72">
        <v>116</v>
      </c>
      <c r="K99" s="84"/>
      <c r="L99" s="72">
        <v>2365</v>
      </c>
      <c r="M99" s="72">
        <v>536</v>
      </c>
      <c r="N99" s="72">
        <v>276</v>
      </c>
      <c r="O99" s="72">
        <v>120</v>
      </c>
      <c r="P99" s="72">
        <v>79</v>
      </c>
      <c r="Q99" s="71">
        <v>3376</v>
      </c>
      <c r="R99" s="73">
        <v>169</v>
      </c>
      <c r="S99" s="72">
        <v>3545</v>
      </c>
      <c r="T99" s="422"/>
    </row>
    <row r="100" spans="1:20" ht="15">
      <c r="A100" s="475"/>
      <c r="B100" s="14" t="s">
        <v>495</v>
      </c>
      <c r="C100" s="72">
        <v>525</v>
      </c>
      <c r="D100" s="72">
        <v>133</v>
      </c>
      <c r="E100" s="72">
        <v>27</v>
      </c>
      <c r="F100" s="72">
        <v>62</v>
      </c>
      <c r="G100" s="72">
        <v>19</v>
      </c>
      <c r="H100" s="72">
        <v>766</v>
      </c>
      <c r="I100" s="73">
        <v>53</v>
      </c>
      <c r="J100" s="72">
        <v>819</v>
      </c>
      <c r="K100" s="84"/>
      <c r="L100" s="72">
        <v>8434</v>
      </c>
      <c r="M100" s="72">
        <v>1597</v>
      </c>
      <c r="N100" s="72">
        <v>712</v>
      </c>
      <c r="O100" s="72">
        <v>508</v>
      </c>
      <c r="P100" s="72">
        <v>440</v>
      </c>
      <c r="Q100" s="71">
        <v>11691</v>
      </c>
      <c r="R100" s="73">
        <v>609</v>
      </c>
      <c r="S100" s="72">
        <v>12300</v>
      </c>
      <c r="T100" s="422"/>
    </row>
    <row r="101" spans="1:20" ht="15">
      <c r="A101" s="475"/>
      <c r="B101" s="14" t="s">
        <v>496</v>
      </c>
      <c r="C101" s="72">
        <v>165</v>
      </c>
      <c r="D101" s="72">
        <v>33</v>
      </c>
      <c r="E101" s="72">
        <v>2</v>
      </c>
      <c r="F101" s="72">
        <v>22</v>
      </c>
      <c r="G101" s="72">
        <v>2</v>
      </c>
      <c r="H101" s="72">
        <v>224</v>
      </c>
      <c r="I101" s="73">
        <v>15</v>
      </c>
      <c r="J101" s="72">
        <v>239</v>
      </c>
      <c r="K101" s="84"/>
      <c r="L101" s="72">
        <v>893</v>
      </c>
      <c r="M101" s="72">
        <v>106</v>
      </c>
      <c r="N101" s="72">
        <v>34</v>
      </c>
      <c r="O101" s="72">
        <v>53</v>
      </c>
      <c r="P101" s="72">
        <v>10</v>
      </c>
      <c r="Q101" s="71">
        <v>1096</v>
      </c>
      <c r="R101" s="73">
        <v>77</v>
      </c>
      <c r="S101" s="72">
        <v>1173</v>
      </c>
      <c r="T101" s="422"/>
    </row>
    <row r="102" spans="1:20" ht="15">
      <c r="A102" s="475"/>
      <c r="B102" s="14" t="s">
        <v>128</v>
      </c>
      <c r="C102" s="72">
        <v>868</v>
      </c>
      <c r="D102" s="72">
        <v>88</v>
      </c>
      <c r="E102" s="72">
        <v>26</v>
      </c>
      <c r="F102" s="72">
        <v>57</v>
      </c>
      <c r="G102" s="72">
        <v>7</v>
      </c>
      <c r="H102" s="72">
        <v>1046</v>
      </c>
      <c r="I102" s="73">
        <v>87</v>
      </c>
      <c r="J102" s="72">
        <v>1133</v>
      </c>
      <c r="K102" s="84"/>
      <c r="L102" s="72">
        <v>6657</v>
      </c>
      <c r="M102" s="72">
        <v>629</v>
      </c>
      <c r="N102" s="72">
        <v>282</v>
      </c>
      <c r="O102" s="72">
        <v>292</v>
      </c>
      <c r="P102" s="72">
        <v>85</v>
      </c>
      <c r="Q102" s="71">
        <v>7945</v>
      </c>
      <c r="R102" s="73">
        <v>483</v>
      </c>
      <c r="S102" s="72">
        <v>8428</v>
      </c>
      <c r="T102" s="422"/>
    </row>
    <row r="103" spans="1:20" ht="15">
      <c r="A103" s="475"/>
      <c r="B103" s="14" t="s">
        <v>18</v>
      </c>
      <c r="C103" s="72">
        <v>185</v>
      </c>
      <c r="D103" s="72">
        <v>46</v>
      </c>
      <c r="E103" s="72">
        <v>10</v>
      </c>
      <c r="F103" s="72">
        <v>26</v>
      </c>
      <c r="G103" s="72">
        <v>2</v>
      </c>
      <c r="H103" s="72">
        <v>269</v>
      </c>
      <c r="I103" s="73">
        <v>17</v>
      </c>
      <c r="J103" s="72">
        <v>286</v>
      </c>
      <c r="K103" s="84"/>
      <c r="L103" s="72">
        <v>907</v>
      </c>
      <c r="M103" s="72">
        <v>81</v>
      </c>
      <c r="N103" s="72">
        <v>24</v>
      </c>
      <c r="O103" s="72">
        <v>63</v>
      </c>
      <c r="P103" s="72">
        <v>8</v>
      </c>
      <c r="Q103" s="71">
        <v>1083</v>
      </c>
      <c r="R103" s="73">
        <v>72</v>
      </c>
      <c r="S103" s="72">
        <v>1155</v>
      </c>
      <c r="T103" s="422"/>
    </row>
    <row r="104" spans="1:20" ht="15">
      <c r="A104" s="475"/>
      <c r="B104" s="14" t="s">
        <v>19</v>
      </c>
      <c r="C104" s="72">
        <v>75</v>
      </c>
      <c r="D104" s="72">
        <v>8</v>
      </c>
      <c r="E104" s="72">
        <v>3</v>
      </c>
      <c r="F104" s="72">
        <v>2</v>
      </c>
      <c r="G104" s="72">
        <v>0</v>
      </c>
      <c r="H104" s="72">
        <v>88</v>
      </c>
      <c r="I104" s="73">
        <v>1</v>
      </c>
      <c r="J104" s="72">
        <v>89</v>
      </c>
      <c r="K104" s="84"/>
      <c r="L104" s="72">
        <v>698</v>
      </c>
      <c r="M104" s="72">
        <v>50</v>
      </c>
      <c r="N104" s="72">
        <v>28</v>
      </c>
      <c r="O104" s="72">
        <v>10</v>
      </c>
      <c r="P104" s="72">
        <v>17</v>
      </c>
      <c r="Q104" s="71">
        <v>803</v>
      </c>
      <c r="R104" s="73">
        <v>39</v>
      </c>
      <c r="S104" s="72">
        <v>842</v>
      </c>
      <c r="T104" s="422"/>
    </row>
    <row r="105" spans="1:20" ht="15">
      <c r="A105" s="475"/>
      <c r="B105" s="14" t="s">
        <v>497</v>
      </c>
      <c r="C105" s="72">
        <v>2714</v>
      </c>
      <c r="D105" s="72">
        <v>221</v>
      </c>
      <c r="E105" s="72">
        <v>99</v>
      </c>
      <c r="F105" s="72">
        <v>154</v>
      </c>
      <c r="G105" s="72">
        <v>50</v>
      </c>
      <c r="H105" s="72">
        <v>3238</v>
      </c>
      <c r="I105" s="73">
        <v>213</v>
      </c>
      <c r="J105" s="72">
        <v>3451</v>
      </c>
      <c r="K105" s="84"/>
      <c r="L105" s="72">
        <v>27957</v>
      </c>
      <c r="M105" s="72">
        <v>1571</v>
      </c>
      <c r="N105" s="72">
        <v>747</v>
      </c>
      <c r="O105" s="72">
        <v>781</v>
      </c>
      <c r="P105" s="72">
        <v>397</v>
      </c>
      <c r="Q105" s="71">
        <v>31453</v>
      </c>
      <c r="R105" s="73">
        <v>1681</v>
      </c>
      <c r="S105" s="72">
        <v>33134</v>
      </c>
      <c r="T105" s="422"/>
    </row>
    <row r="106" spans="1:20" ht="15">
      <c r="A106" s="373"/>
      <c r="B106" s="14" t="s">
        <v>21</v>
      </c>
      <c r="C106" s="72">
        <v>4589</v>
      </c>
      <c r="D106" s="72">
        <v>432</v>
      </c>
      <c r="E106" s="72">
        <v>140</v>
      </c>
      <c r="F106" s="72">
        <v>362</v>
      </c>
      <c r="G106" s="72">
        <v>39</v>
      </c>
      <c r="H106" s="72">
        <v>5562</v>
      </c>
      <c r="I106" s="73">
        <v>365</v>
      </c>
      <c r="J106" s="72">
        <v>5927</v>
      </c>
      <c r="K106" s="84"/>
      <c r="L106" s="72">
        <v>37445</v>
      </c>
      <c r="M106" s="72">
        <v>3271</v>
      </c>
      <c r="N106" s="72">
        <v>1925</v>
      </c>
      <c r="O106" s="72">
        <v>1347</v>
      </c>
      <c r="P106" s="72">
        <v>589</v>
      </c>
      <c r="Q106" s="71">
        <v>44577</v>
      </c>
      <c r="R106" s="73">
        <v>2819</v>
      </c>
      <c r="S106" s="72">
        <v>47396</v>
      </c>
      <c r="T106" s="422"/>
    </row>
    <row r="107" spans="1:20" ht="15.75" thickBot="1">
      <c r="A107" s="375"/>
      <c r="B107" s="108" t="s">
        <v>7</v>
      </c>
      <c r="C107" s="105">
        <v>11231</v>
      </c>
      <c r="D107" s="105">
        <v>1154</v>
      </c>
      <c r="E107" s="105">
        <v>356</v>
      </c>
      <c r="F107" s="105">
        <v>889</v>
      </c>
      <c r="G107" s="105">
        <v>155</v>
      </c>
      <c r="H107" s="82">
        <v>13785</v>
      </c>
      <c r="I107" s="106">
        <v>890</v>
      </c>
      <c r="J107" s="105">
        <v>14675</v>
      </c>
      <c r="K107" s="107"/>
      <c r="L107" s="105">
        <v>98049</v>
      </c>
      <c r="M107" s="105">
        <v>8800</v>
      </c>
      <c r="N107" s="105">
        <v>4413</v>
      </c>
      <c r="O107" s="105">
        <v>3720</v>
      </c>
      <c r="P107" s="105">
        <v>1794</v>
      </c>
      <c r="Q107" s="82">
        <v>116776</v>
      </c>
      <c r="R107" s="106">
        <v>6614</v>
      </c>
      <c r="S107" s="105">
        <v>123390</v>
      </c>
      <c r="T107" s="422"/>
    </row>
    <row r="108" spans="1:20" ht="15">
      <c r="A108" s="474" t="s">
        <v>303</v>
      </c>
      <c r="B108" s="14" t="s">
        <v>127</v>
      </c>
      <c r="C108" s="72">
        <v>1242</v>
      </c>
      <c r="D108" s="72">
        <v>117</v>
      </c>
      <c r="E108" s="72">
        <v>25</v>
      </c>
      <c r="F108" s="72">
        <v>116</v>
      </c>
      <c r="G108" s="72">
        <v>13</v>
      </c>
      <c r="H108" s="72">
        <v>1513</v>
      </c>
      <c r="I108" s="73">
        <v>118</v>
      </c>
      <c r="J108" s="72">
        <v>1631</v>
      </c>
      <c r="K108" s="84"/>
      <c r="L108" s="72">
        <v>4934</v>
      </c>
      <c r="M108" s="72">
        <v>457</v>
      </c>
      <c r="N108" s="72">
        <v>173</v>
      </c>
      <c r="O108" s="72">
        <v>208</v>
      </c>
      <c r="P108" s="72">
        <v>70</v>
      </c>
      <c r="Q108" s="71">
        <v>5842</v>
      </c>
      <c r="R108" s="73">
        <v>510</v>
      </c>
      <c r="S108" s="72">
        <v>6352</v>
      </c>
      <c r="T108" s="422"/>
    </row>
    <row r="109" spans="1:20" ht="15">
      <c r="A109" s="475"/>
      <c r="B109" s="14" t="s">
        <v>15</v>
      </c>
      <c r="C109" s="72">
        <v>364</v>
      </c>
      <c r="D109" s="72">
        <v>69</v>
      </c>
      <c r="E109" s="72">
        <v>24</v>
      </c>
      <c r="F109" s="72">
        <v>53</v>
      </c>
      <c r="G109" s="72">
        <v>12</v>
      </c>
      <c r="H109" s="72">
        <v>522</v>
      </c>
      <c r="I109" s="73">
        <v>17</v>
      </c>
      <c r="J109" s="72">
        <v>539</v>
      </c>
      <c r="K109" s="84"/>
      <c r="L109" s="72">
        <v>5901</v>
      </c>
      <c r="M109" s="72">
        <v>505</v>
      </c>
      <c r="N109" s="72">
        <v>191</v>
      </c>
      <c r="O109" s="72">
        <v>348</v>
      </c>
      <c r="P109" s="72">
        <v>101</v>
      </c>
      <c r="Q109" s="71">
        <v>7046</v>
      </c>
      <c r="R109" s="73">
        <v>336</v>
      </c>
      <c r="S109" s="72">
        <v>7382</v>
      </c>
      <c r="T109" s="422"/>
    </row>
    <row r="110" spans="1:20" ht="15">
      <c r="A110" s="475"/>
      <c r="B110" s="14" t="s">
        <v>494</v>
      </c>
      <c r="C110" s="72">
        <v>61</v>
      </c>
      <c r="D110" s="72">
        <v>12</v>
      </c>
      <c r="E110" s="72">
        <v>6</v>
      </c>
      <c r="F110" s="72">
        <v>10</v>
      </c>
      <c r="G110" s="72">
        <v>5</v>
      </c>
      <c r="H110" s="72">
        <v>94</v>
      </c>
      <c r="I110" s="73">
        <v>5</v>
      </c>
      <c r="J110" s="72">
        <v>99</v>
      </c>
      <c r="K110" s="84"/>
      <c r="L110" s="72">
        <v>1948</v>
      </c>
      <c r="M110" s="72">
        <v>405</v>
      </c>
      <c r="N110" s="72">
        <v>242</v>
      </c>
      <c r="O110" s="72">
        <v>104</v>
      </c>
      <c r="P110" s="72">
        <v>106</v>
      </c>
      <c r="Q110" s="71">
        <v>2805</v>
      </c>
      <c r="R110" s="73">
        <v>172</v>
      </c>
      <c r="S110" s="72">
        <v>2977</v>
      </c>
      <c r="T110" s="422"/>
    </row>
    <row r="111" spans="1:20" ht="15">
      <c r="A111" s="475"/>
      <c r="B111" s="14" t="s">
        <v>495</v>
      </c>
      <c r="C111" s="72">
        <v>329</v>
      </c>
      <c r="D111" s="72">
        <v>72</v>
      </c>
      <c r="E111" s="72">
        <v>21</v>
      </c>
      <c r="F111" s="72">
        <v>50</v>
      </c>
      <c r="G111" s="72">
        <v>8</v>
      </c>
      <c r="H111" s="72">
        <v>480</v>
      </c>
      <c r="I111" s="73">
        <v>28</v>
      </c>
      <c r="J111" s="72">
        <v>508</v>
      </c>
      <c r="K111" s="84"/>
      <c r="L111" s="72">
        <v>6032</v>
      </c>
      <c r="M111" s="72">
        <v>771</v>
      </c>
      <c r="N111" s="72">
        <v>467</v>
      </c>
      <c r="O111" s="72">
        <v>324</v>
      </c>
      <c r="P111" s="72">
        <v>248</v>
      </c>
      <c r="Q111" s="71">
        <v>7842</v>
      </c>
      <c r="R111" s="73">
        <v>482</v>
      </c>
      <c r="S111" s="72">
        <v>8324</v>
      </c>
      <c r="T111" s="422"/>
    </row>
    <row r="112" spans="1:20" ht="15">
      <c r="A112" s="475"/>
      <c r="B112" s="14" t="s">
        <v>496</v>
      </c>
      <c r="C112" s="72">
        <v>121</v>
      </c>
      <c r="D112" s="72">
        <v>26</v>
      </c>
      <c r="E112" s="72">
        <v>7</v>
      </c>
      <c r="F112" s="72">
        <v>16</v>
      </c>
      <c r="G112" s="72">
        <v>2</v>
      </c>
      <c r="H112" s="72">
        <v>172</v>
      </c>
      <c r="I112" s="73">
        <v>9</v>
      </c>
      <c r="J112" s="72">
        <v>181</v>
      </c>
      <c r="K112" s="84"/>
      <c r="L112" s="72">
        <v>905</v>
      </c>
      <c r="M112" s="72">
        <v>105</v>
      </c>
      <c r="N112" s="72">
        <v>28</v>
      </c>
      <c r="O112" s="72">
        <v>61</v>
      </c>
      <c r="P112" s="72">
        <v>16</v>
      </c>
      <c r="Q112" s="71">
        <v>1115</v>
      </c>
      <c r="R112" s="73">
        <v>92</v>
      </c>
      <c r="S112" s="72">
        <v>1207</v>
      </c>
      <c r="T112" s="422"/>
    </row>
    <row r="113" spans="1:20" ht="15">
      <c r="A113" s="475"/>
      <c r="B113" s="14" t="s">
        <v>128</v>
      </c>
      <c r="C113" s="72">
        <v>733</v>
      </c>
      <c r="D113" s="72">
        <v>92</v>
      </c>
      <c r="E113" s="72">
        <v>20</v>
      </c>
      <c r="F113" s="72">
        <v>51</v>
      </c>
      <c r="G113" s="72">
        <v>14</v>
      </c>
      <c r="H113" s="72">
        <v>910</v>
      </c>
      <c r="I113" s="73">
        <v>81</v>
      </c>
      <c r="J113" s="72">
        <v>991</v>
      </c>
      <c r="K113" s="84"/>
      <c r="L113" s="72">
        <v>5359</v>
      </c>
      <c r="M113" s="72">
        <v>426</v>
      </c>
      <c r="N113" s="72">
        <v>178</v>
      </c>
      <c r="O113" s="72">
        <v>202</v>
      </c>
      <c r="P113" s="72">
        <v>63</v>
      </c>
      <c r="Q113" s="71">
        <v>6228</v>
      </c>
      <c r="R113" s="73">
        <v>596</v>
      </c>
      <c r="S113" s="72">
        <v>6824</v>
      </c>
      <c r="T113" s="422"/>
    </row>
    <row r="114" spans="1:20" ht="15">
      <c r="A114" s="475"/>
      <c r="B114" s="14" t="s">
        <v>18</v>
      </c>
      <c r="C114" s="72">
        <v>190</v>
      </c>
      <c r="D114" s="72">
        <v>52</v>
      </c>
      <c r="E114" s="72">
        <v>4</v>
      </c>
      <c r="F114" s="72">
        <v>24</v>
      </c>
      <c r="G114" s="72">
        <v>1</v>
      </c>
      <c r="H114" s="72">
        <v>271</v>
      </c>
      <c r="I114" s="73">
        <v>12</v>
      </c>
      <c r="J114" s="72">
        <v>283</v>
      </c>
      <c r="K114" s="84"/>
      <c r="L114" s="72">
        <v>950</v>
      </c>
      <c r="M114" s="72">
        <v>92</v>
      </c>
      <c r="N114" s="72">
        <v>15</v>
      </c>
      <c r="O114" s="72">
        <v>59</v>
      </c>
      <c r="P114" s="72">
        <v>8</v>
      </c>
      <c r="Q114" s="71">
        <v>1124</v>
      </c>
      <c r="R114" s="73">
        <v>59</v>
      </c>
      <c r="S114" s="72">
        <v>1183</v>
      </c>
      <c r="T114" s="422"/>
    </row>
    <row r="115" spans="1:20" ht="15">
      <c r="A115" s="475"/>
      <c r="B115" s="14" t="s">
        <v>19</v>
      </c>
      <c r="C115" s="72">
        <v>48</v>
      </c>
      <c r="D115" s="72">
        <v>6</v>
      </c>
      <c r="E115" s="72">
        <v>2</v>
      </c>
      <c r="F115" s="72">
        <v>1</v>
      </c>
      <c r="G115" s="72">
        <v>3</v>
      </c>
      <c r="H115" s="72">
        <v>60</v>
      </c>
      <c r="I115" s="73">
        <v>5</v>
      </c>
      <c r="J115" s="72">
        <v>65</v>
      </c>
      <c r="K115" s="84"/>
      <c r="L115" s="72">
        <v>547</v>
      </c>
      <c r="M115" s="72">
        <v>54</v>
      </c>
      <c r="N115" s="72">
        <v>31</v>
      </c>
      <c r="O115" s="72">
        <v>19</v>
      </c>
      <c r="P115" s="72">
        <v>21</v>
      </c>
      <c r="Q115" s="71">
        <v>672</v>
      </c>
      <c r="R115" s="73">
        <v>53</v>
      </c>
      <c r="S115" s="72">
        <v>725</v>
      </c>
      <c r="T115" s="422"/>
    </row>
    <row r="116" spans="1:20" ht="15">
      <c r="A116" s="475"/>
      <c r="B116" s="14" t="s">
        <v>497</v>
      </c>
      <c r="C116" s="72">
        <v>1909</v>
      </c>
      <c r="D116" s="72">
        <v>259</v>
      </c>
      <c r="E116" s="72">
        <v>63</v>
      </c>
      <c r="F116" s="72">
        <v>121</v>
      </c>
      <c r="G116" s="72">
        <v>46</v>
      </c>
      <c r="H116" s="72">
        <v>2398</v>
      </c>
      <c r="I116" s="73">
        <v>184</v>
      </c>
      <c r="J116" s="72">
        <v>2582</v>
      </c>
      <c r="K116" s="84"/>
      <c r="L116" s="72">
        <v>23761</v>
      </c>
      <c r="M116" s="72">
        <v>1278</v>
      </c>
      <c r="N116" s="72">
        <v>627</v>
      </c>
      <c r="O116" s="72">
        <v>740</v>
      </c>
      <c r="P116" s="72">
        <v>404</v>
      </c>
      <c r="Q116" s="71">
        <v>26810</v>
      </c>
      <c r="R116" s="73">
        <v>1891</v>
      </c>
      <c r="S116" s="72">
        <v>28701</v>
      </c>
      <c r="T116" s="422"/>
    </row>
    <row r="117" spans="1:20" ht="15">
      <c r="A117" s="373"/>
      <c r="B117" s="14" t="s">
        <v>21</v>
      </c>
      <c r="C117" s="72">
        <v>3871</v>
      </c>
      <c r="D117" s="72">
        <v>487</v>
      </c>
      <c r="E117" s="72">
        <v>127</v>
      </c>
      <c r="F117" s="72">
        <v>347</v>
      </c>
      <c r="G117" s="72">
        <v>47</v>
      </c>
      <c r="H117" s="72">
        <v>4879</v>
      </c>
      <c r="I117" s="73">
        <v>433</v>
      </c>
      <c r="J117" s="72">
        <v>5312</v>
      </c>
      <c r="K117" s="84"/>
      <c r="L117" s="72">
        <v>34227</v>
      </c>
      <c r="M117" s="72">
        <v>2899</v>
      </c>
      <c r="N117" s="72">
        <v>1823</v>
      </c>
      <c r="O117" s="72">
        <v>1249</v>
      </c>
      <c r="P117" s="72">
        <v>609</v>
      </c>
      <c r="Q117" s="71">
        <v>40807</v>
      </c>
      <c r="R117" s="73">
        <v>3194</v>
      </c>
      <c r="S117" s="72">
        <v>44001</v>
      </c>
      <c r="T117" s="422"/>
    </row>
    <row r="118" spans="1:20" ht="15.75" thickBot="1">
      <c r="A118" s="374"/>
      <c r="B118" s="108" t="s">
        <v>7</v>
      </c>
      <c r="C118" s="109">
        <v>8868</v>
      </c>
      <c r="D118" s="109">
        <v>1192</v>
      </c>
      <c r="E118" s="109">
        <v>299</v>
      </c>
      <c r="F118" s="109">
        <v>789</v>
      </c>
      <c r="G118" s="109">
        <v>151</v>
      </c>
      <c r="H118" s="83">
        <v>11299</v>
      </c>
      <c r="I118" s="110">
        <v>892</v>
      </c>
      <c r="J118" s="109">
        <v>12191</v>
      </c>
      <c r="K118" s="107"/>
      <c r="L118" s="109">
        <v>84564</v>
      </c>
      <c r="M118" s="109">
        <v>6992</v>
      </c>
      <c r="N118" s="109">
        <v>3775</v>
      </c>
      <c r="O118" s="109">
        <v>3314</v>
      </c>
      <c r="P118" s="109">
        <v>1646</v>
      </c>
      <c r="Q118" s="83">
        <v>100291</v>
      </c>
      <c r="R118" s="110">
        <v>7385</v>
      </c>
      <c r="S118" s="109">
        <v>107676</v>
      </c>
      <c r="T118" s="422"/>
    </row>
    <row r="119" spans="1:20" ht="15">
      <c r="A119" s="47" t="s">
        <v>10</v>
      </c>
      <c r="B119" s="22"/>
      <c r="C119" s="22"/>
      <c r="D119" s="22"/>
      <c r="E119" s="22"/>
      <c r="F119" s="22"/>
      <c r="G119" s="22"/>
      <c r="H119" s="22"/>
      <c r="I119" s="22"/>
      <c r="J119" s="22"/>
      <c r="K119" s="22"/>
      <c r="L119" s="22"/>
      <c r="M119" s="22"/>
      <c r="N119" s="22"/>
      <c r="O119" s="22"/>
      <c r="P119" s="22"/>
      <c r="Q119" s="22"/>
      <c r="R119" s="22"/>
      <c r="S119" s="22"/>
      <c r="T119" s="422"/>
    </row>
    <row r="120" spans="1:20" ht="15">
      <c r="A120" s="419" t="s">
        <v>300</v>
      </c>
      <c r="B120" s="22"/>
      <c r="C120" s="22"/>
      <c r="D120" s="22"/>
      <c r="E120" s="22"/>
      <c r="F120" s="22"/>
      <c r="G120" s="22"/>
      <c r="H120" s="22"/>
      <c r="I120" s="22"/>
      <c r="J120" s="22"/>
      <c r="K120" s="22"/>
      <c r="L120" s="22"/>
      <c r="M120" s="22"/>
      <c r="N120" s="22"/>
      <c r="O120" s="22"/>
      <c r="P120" s="22"/>
      <c r="Q120" s="22"/>
      <c r="R120" s="22"/>
      <c r="S120" s="22"/>
      <c r="T120" s="422"/>
    </row>
    <row r="121" spans="1:20" ht="15">
      <c r="A121" s="47" t="s">
        <v>31</v>
      </c>
      <c r="B121" s="22"/>
      <c r="C121" s="22"/>
      <c r="D121" s="22"/>
      <c r="E121" s="22"/>
      <c r="F121" s="22"/>
      <c r="G121" s="22"/>
      <c r="H121" s="22"/>
      <c r="I121" s="22"/>
      <c r="J121" s="22"/>
      <c r="K121" s="22"/>
      <c r="L121" s="22"/>
      <c r="M121" s="22"/>
      <c r="N121" s="22"/>
      <c r="O121" s="22"/>
      <c r="P121" s="22"/>
      <c r="Q121" s="22"/>
      <c r="R121" s="22"/>
      <c r="S121" s="22"/>
      <c r="T121" s="422"/>
    </row>
    <row r="122" spans="1:20" ht="15">
      <c r="A122" s="47" t="s">
        <v>26</v>
      </c>
      <c r="B122" s="22"/>
      <c r="C122" s="22"/>
      <c r="D122" s="22"/>
      <c r="E122" s="22"/>
      <c r="F122" s="22"/>
      <c r="G122" s="22"/>
      <c r="H122" s="22"/>
      <c r="I122" s="22"/>
      <c r="J122" s="22"/>
      <c r="K122" s="22"/>
      <c r="L122" s="22"/>
      <c r="M122" s="22"/>
      <c r="N122" s="22"/>
      <c r="O122" s="22"/>
      <c r="P122" s="22"/>
      <c r="Q122" s="22"/>
      <c r="R122" s="22"/>
      <c r="S122" s="22"/>
      <c r="T122" s="422"/>
    </row>
    <row r="123" spans="1:20" ht="15">
      <c r="A123" s="47" t="s">
        <v>28</v>
      </c>
      <c r="B123" s="22"/>
      <c r="C123" s="22"/>
      <c r="D123" s="22"/>
      <c r="E123" s="22"/>
      <c r="F123" s="22"/>
      <c r="G123" s="22"/>
      <c r="H123" s="22"/>
      <c r="I123" s="22"/>
      <c r="J123" s="22"/>
      <c r="K123" s="22"/>
      <c r="L123" s="22"/>
      <c r="M123" s="22"/>
      <c r="N123" s="22"/>
      <c r="O123" s="22"/>
      <c r="P123" s="22"/>
      <c r="Q123" s="22"/>
      <c r="R123" s="22"/>
      <c r="S123" s="22"/>
      <c r="T123" s="422"/>
    </row>
    <row r="124" spans="1:20" ht="15">
      <c r="A124" s="47" t="s">
        <v>29</v>
      </c>
      <c r="B124" s="18"/>
      <c r="C124" s="18"/>
      <c r="D124" s="18"/>
      <c r="E124" s="18"/>
      <c r="F124" s="18"/>
      <c r="G124" s="18"/>
      <c r="H124" s="18"/>
      <c r="I124" s="18"/>
      <c r="J124" s="18"/>
      <c r="K124" s="18"/>
      <c r="L124" s="18"/>
      <c r="M124" s="18"/>
      <c r="N124" s="18"/>
      <c r="O124" s="18"/>
      <c r="P124" s="18"/>
      <c r="Q124" s="18"/>
      <c r="R124" s="18"/>
      <c r="S124" s="18"/>
      <c r="T124" s="422"/>
    </row>
    <row r="125" spans="1:20" ht="15">
      <c r="A125" s="47" t="s">
        <v>30</v>
      </c>
      <c r="T125" s="422"/>
    </row>
    <row r="126" spans="1:20" ht="60" customHeight="1">
      <c r="A126" s="479" t="s">
        <v>521</v>
      </c>
      <c r="B126" s="479"/>
      <c r="C126" s="479"/>
      <c r="D126" s="479"/>
      <c r="E126" s="479"/>
      <c r="F126" s="479"/>
      <c r="G126" s="479"/>
      <c r="H126" s="479"/>
      <c r="I126" s="479"/>
      <c r="J126" s="479"/>
      <c r="T126" s="422"/>
    </row>
    <row r="127" spans="1:20" ht="15">
      <c r="A127" s="399" t="s">
        <v>499</v>
      </c>
      <c r="B127" s="1"/>
      <c r="C127" s="1"/>
      <c r="D127" s="1"/>
      <c r="E127" s="1"/>
      <c r="F127" s="1"/>
      <c r="G127" s="1"/>
      <c r="H127" s="1"/>
      <c r="I127" s="1"/>
      <c r="J127" s="1"/>
      <c r="T127" s="422"/>
    </row>
    <row r="128" ht="15">
      <c r="T128" s="422"/>
    </row>
    <row r="129" ht="15">
      <c r="T129" s="422"/>
    </row>
    <row r="130" ht="15">
      <c r="T130" s="422"/>
    </row>
    <row r="131" ht="15">
      <c r="T131" s="422"/>
    </row>
    <row r="132" ht="15">
      <c r="T132" s="422"/>
    </row>
    <row r="133" ht="15">
      <c r="T133" s="422"/>
    </row>
    <row r="134" ht="15">
      <c r="T134" s="422"/>
    </row>
    <row r="135" ht="15">
      <c r="T135" s="422"/>
    </row>
    <row r="136" ht="15">
      <c r="T136" s="422"/>
    </row>
    <row r="137" ht="15">
      <c r="T137" s="422"/>
    </row>
    <row r="138" ht="15">
      <c r="T138" s="422"/>
    </row>
    <row r="139" ht="15">
      <c r="T139" s="422"/>
    </row>
    <row r="140" ht="15">
      <c r="T140" s="422"/>
    </row>
    <row r="141" ht="15">
      <c r="T141" s="422"/>
    </row>
    <row r="142" ht="15">
      <c r="T142" s="422"/>
    </row>
    <row r="143" ht="15">
      <c r="T143" s="422"/>
    </row>
    <row r="144" ht="15">
      <c r="T144" s="422"/>
    </row>
    <row r="145" ht="15">
      <c r="T145" s="422"/>
    </row>
    <row r="146" ht="15">
      <c r="T146" s="422"/>
    </row>
    <row r="147" ht="15">
      <c r="T147" s="422"/>
    </row>
    <row r="148" ht="15">
      <c r="T148" s="422"/>
    </row>
    <row r="149" ht="15">
      <c r="T149" s="422"/>
    </row>
    <row r="150" ht="15">
      <c r="T150" s="422"/>
    </row>
    <row r="151" ht="15">
      <c r="T151" s="422"/>
    </row>
    <row r="152" ht="15">
      <c r="T152" s="422"/>
    </row>
    <row r="153" ht="15">
      <c r="T153" s="422"/>
    </row>
    <row r="154" ht="15">
      <c r="T154" s="422"/>
    </row>
    <row r="155" ht="15">
      <c r="T155" s="422"/>
    </row>
    <row r="156" ht="15">
      <c r="T156" s="422"/>
    </row>
    <row r="157" ht="15">
      <c r="T157" s="422"/>
    </row>
    <row r="158" ht="15">
      <c r="T158" s="422"/>
    </row>
    <row r="159" ht="15">
      <c r="T159" s="422"/>
    </row>
    <row r="160" ht="15">
      <c r="T160" s="422"/>
    </row>
    <row r="161" ht="15">
      <c r="T161" s="422"/>
    </row>
    <row r="162" ht="15">
      <c r="T162" s="422"/>
    </row>
    <row r="163" ht="15">
      <c r="T163" s="422"/>
    </row>
    <row r="164" ht="15">
      <c r="T164" s="422"/>
    </row>
    <row r="165" ht="15">
      <c r="T165" s="422"/>
    </row>
    <row r="166" ht="15">
      <c r="T166" s="422"/>
    </row>
    <row r="167" ht="15">
      <c r="T167" s="422"/>
    </row>
    <row r="168" ht="15">
      <c r="T168" s="422"/>
    </row>
    <row r="169" ht="15">
      <c r="T169" s="422"/>
    </row>
    <row r="170" ht="15">
      <c r="T170" s="422"/>
    </row>
    <row r="171" ht="15">
      <c r="T171" s="422"/>
    </row>
    <row r="172" ht="15">
      <c r="T172" s="422"/>
    </row>
    <row r="173" ht="15">
      <c r="T173" s="422"/>
    </row>
    <row r="174" ht="15">
      <c r="T174" s="422"/>
    </row>
    <row r="175" ht="15">
      <c r="T175" s="422"/>
    </row>
    <row r="176" ht="15">
      <c r="T176" s="422"/>
    </row>
    <row r="177" ht="15">
      <c r="T177" s="422"/>
    </row>
    <row r="178" ht="15">
      <c r="T178" s="422"/>
    </row>
    <row r="180" ht="12.75" customHeight="1"/>
    <row r="181" ht="12.75" customHeight="1"/>
    <row r="186" ht="71.25" customHeight="1"/>
  </sheetData>
  <sheetProtection/>
  <mergeCells count="19">
    <mergeCell ref="C3:R3"/>
    <mergeCell ref="A16:A24"/>
    <mergeCell ref="A6:A14"/>
    <mergeCell ref="A26:A34"/>
    <mergeCell ref="A36:A44"/>
    <mergeCell ref="A1:S1"/>
    <mergeCell ref="C4:I4"/>
    <mergeCell ref="A47:A55"/>
    <mergeCell ref="A62:S62"/>
    <mergeCell ref="C64:R64"/>
    <mergeCell ref="C65:I65"/>
    <mergeCell ref="L65:R65"/>
    <mergeCell ref="L4:R4"/>
    <mergeCell ref="A108:A116"/>
    <mergeCell ref="A126:J126"/>
    <mergeCell ref="A67:A75"/>
    <mergeCell ref="A77:A85"/>
    <mergeCell ref="A87:A95"/>
    <mergeCell ref="A97:A105"/>
  </mergeCells>
  <hyperlinks>
    <hyperlink ref="A2" location="Contents!A1" display="Contents!A1"/>
    <hyperlink ref="A127" r:id="rId1" display="https://www.gov.uk/government/collections/police-powers-and-procedures-england-and-wales"/>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4">
    <tabColor theme="0"/>
  </sheetPr>
  <dimension ref="A1:Q70"/>
  <sheetViews>
    <sheetView tabSelected="1" zoomScale="90" zoomScaleNormal="90" zoomScalePageLayoutView="0" workbookViewId="0" topLeftCell="A1">
      <selection activeCell="A1" sqref="A1"/>
    </sheetView>
  </sheetViews>
  <sheetFormatPr defaultColWidth="8.88671875" defaultRowHeight="15"/>
  <cols>
    <col min="1" max="1" width="10.3359375" style="1" customWidth="1"/>
    <col min="2" max="7" width="9.4453125" style="1" customWidth="1"/>
    <col min="8" max="8" width="11.5546875" style="1" customWidth="1"/>
    <col min="9" max="9" width="9.10546875" style="1" customWidth="1"/>
    <col min="10" max="10" width="10.3359375" style="1" customWidth="1"/>
    <col min="11" max="14" width="8.3359375" style="1" customWidth="1"/>
    <col min="15" max="15" width="14.6640625" style="1" bestFit="1" customWidth="1"/>
    <col min="16" max="16" width="9.10546875" style="1" bestFit="1" customWidth="1"/>
    <col min="17" max="17" width="9.99609375" style="1" customWidth="1"/>
    <col min="18" max="16384" width="8.88671875" style="1" customWidth="1"/>
  </cols>
  <sheetData>
    <row r="1" spans="1:17" ht="36" customHeight="1">
      <c r="A1" s="450" t="s">
        <v>404</v>
      </c>
      <c r="B1" s="450"/>
      <c r="C1" s="450"/>
      <c r="D1" s="450"/>
      <c r="E1" s="450"/>
      <c r="F1" s="450"/>
      <c r="G1" s="450"/>
      <c r="H1" s="450"/>
      <c r="I1" s="450"/>
      <c r="J1" s="127"/>
      <c r="K1" s="128"/>
      <c r="L1" s="128"/>
      <c r="M1" s="128"/>
      <c r="N1" s="128"/>
      <c r="O1" s="128"/>
      <c r="P1" s="128"/>
      <c r="Q1" s="128"/>
    </row>
    <row r="2" spans="1:17" ht="14.25">
      <c r="A2" s="42" t="s">
        <v>139</v>
      </c>
      <c r="B2" s="118"/>
      <c r="C2" s="118"/>
      <c r="D2" s="118"/>
      <c r="E2" s="118"/>
      <c r="F2" s="118"/>
      <c r="G2" s="118"/>
      <c r="H2" s="118"/>
      <c r="I2" s="118"/>
      <c r="K2" s="128"/>
      <c r="L2" s="128"/>
      <c r="M2" s="128"/>
      <c r="N2" s="128"/>
      <c r="O2" s="128"/>
      <c r="P2" s="128"/>
      <c r="Q2" s="128"/>
    </row>
    <row r="3" spans="1:9" ht="14.25">
      <c r="A3" s="119"/>
      <c r="B3" s="443" t="s">
        <v>0</v>
      </c>
      <c r="C3" s="443"/>
      <c r="D3" s="443"/>
      <c r="E3" s="443"/>
      <c r="F3" s="443"/>
      <c r="G3" s="443"/>
      <c r="H3" s="5"/>
      <c r="I3" s="15"/>
    </row>
    <row r="4" spans="1:9" ht="30" customHeight="1" thickBot="1">
      <c r="A4" s="6"/>
      <c r="B4" s="88" t="s">
        <v>1</v>
      </c>
      <c r="C4" s="88" t="s">
        <v>22</v>
      </c>
      <c r="D4" s="88" t="s">
        <v>9</v>
      </c>
      <c r="E4" s="88" t="s">
        <v>4</v>
      </c>
      <c r="F4" s="88" t="s">
        <v>5</v>
      </c>
      <c r="G4" s="88" t="s">
        <v>98</v>
      </c>
      <c r="H4" s="89" t="s">
        <v>100</v>
      </c>
      <c r="I4" s="88" t="s">
        <v>101</v>
      </c>
    </row>
    <row r="5" spans="1:9" ht="14.25">
      <c r="A5" s="8" t="s">
        <v>11</v>
      </c>
      <c r="B5" s="9">
        <v>71523</v>
      </c>
      <c r="C5" s="9">
        <v>15384</v>
      </c>
      <c r="D5" s="9">
        <v>8123</v>
      </c>
      <c r="E5" s="9">
        <v>3565</v>
      </c>
      <c r="F5" s="9">
        <v>1592</v>
      </c>
      <c r="G5" s="9">
        <v>100187</v>
      </c>
      <c r="H5" s="45">
        <v>4176</v>
      </c>
      <c r="I5" s="9">
        <v>104363</v>
      </c>
    </row>
    <row r="6" spans="1:9" ht="14.25">
      <c r="A6" s="8" t="s">
        <v>12</v>
      </c>
      <c r="B6" s="9">
        <v>72150</v>
      </c>
      <c r="C6" s="9">
        <v>16273</v>
      </c>
      <c r="D6" s="9">
        <v>8340</v>
      </c>
      <c r="E6" s="9">
        <v>3583</v>
      </c>
      <c r="F6" s="9">
        <v>1764</v>
      </c>
      <c r="G6" s="9">
        <v>102110</v>
      </c>
      <c r="H6" s="45">
        <v>4510</v>
      </c>
      <c r="I6" s="9">
        <v>106620</v>
      </c>
    </row>
    <row r="7" spans="1:9" ht="14.25">
      <c r="A7" s="8" t="s">
        <v>301</v>
      </c>
      <c r="B7" s="9">
        <v>47548</v>
      </c>
      <c r="C7" s="9">
        <v>12646</v>
      </c>
      <c r="D7" s="9">
        <v>5735</v>
      </c>
      <c r="E7" s="9">
        <v>2616</v>
      </c>
      <c r="F7" s="9">
        <v>1215</v>
      </c>
      <c r="G7" s="9">
        <v>69760</v>
      </c>
      <c r="H7" s="45">
        <v>3705</v>
      </c>
      <c r="I7" s="9">
        <v>73465</v>
      </c>
    </row>
    <row r="8" spans="1:9" ht="14.25">
      <c r="A8" s="8" t="s">
        <v>302</v>
      </c>
      <c r="B8" s="9">
        <v>33404</v>
      </c>
      <c r="C8" s="9">
        <v>12542</v>
      </c>
      <c r="D8" s="9">
        <v>5219</v>
      </c>
      <c r="E8" s="9">
        <v>2428</v>
      </c>
      <c r="F8" s="9">
        <v>910</v>
      </c>
      <c r="G8" s="9">
        <v>54503</v>
      </c>
      <c r="H8" s="45">
        <v>4262</v>
      </c>
      <c r="I8" s="9">
        <v>58765</v>
      </c>
    </row>
    <row r="9" spans="1:9" ht="15" thickBot="1">
      <c r="A9" s="11" t="s">
        <v>303</v>
      </c>
      <c r="B9" s="12">
        <v>26726</v>
      </c>
      <c r="C9" s="12">
        <v>11961</v>
      </c>
      <c r="D9" s="12">
        <v>4653</v>
      </c>
      <c r="E9" s="12">
        <v>2116</v>
      </c>
      <c r="F9" s="12">
        <v>814</v>
      </c>
      <c r="G9" s="12">
        <v>46270</v>
      </c>
      <c r="H9" s="46">
        <v>4314</v>
      </c>
      <c r="I9" s="12">
        <v>50584</v>
      </c>
    </row>
    <row r="10" spans="1:9" ht="14.25">
      <c r="A10" s="92" t="s">
        <v>10</v>
      </c>
      <c r="B10" s="10"/>
      <c r="C10" s="10"/>
      <c r="D10" s="10"/>
      <c r="E10" s="10"/>
      <c r="F10" s="10"/>
      <c r="G10" s="10"/>
      <c r="H10" s="10"/>
      <c r="I10" s="10"/>
    </row>
    <row r="11" spans="2:9" ht="14.25">
      <c r="B11" s="10"/>
      <c r="C11" s="10"/>
      <c r="D11" s="10"/>
      <c r="E11" s="10"/>
      <c r="F11" s="10"/>
      <c r="G11" s="10"/>
      <c r="H11" s="10"/>
      <c r="I11" s="10"/>
    </row>
    <row r="12" spans="1:9" ht="31.5" customHeight="1">
      <c r="A12" s="449" t="s">
        <v>405</v>
      </c>
      <c r="B12" s="449"/>
      <c r="C12" s="449"/>
      <c r="D12" s="449"/>
      <c r="E12" s="449"/>
      <c r="F12" s="449"/>
      <c r="G12" s="449"/>
      <c r="H12" s="449"/>
      <c r="I12" s="449"/>
    </row>
    <row r="13" spans="1:9" ht="14.25" customHeight="1">
      <c r="A13" s="216"/>
      <c r="B13" s="147"/>
      <c r="C13" s="147"/>
      <c r="D13" s="147"/>
      <c r="E13" s="147"/>
      <c r="F13" s="147"/>
      <c r="G13" s="147"/>
      <c r="H13" s="147"/>
      <c r="I13" s="147"/>
    </row>
    <row r="14" spans="1:9" ht="14.25" customHeight="1">
      <c r="A14" s="4"/>
      <c r="B14" s="443" t="s">
        <v>8</v>
      </c>
      <c r="C14" s="443"/>
      <c r="D14" s="443"/>
      <c r="E14" s="443"/>
      <c r="F14" s="443"/>
      <c r="G14" s="443"/>
      <c r="H14" s="4"/>
      <c r="I14" s="15"/>
    </row>
    <row r="15" spans="1:9" ht="27.75" customHeight="1" thickBot="1">
      <c r="A15" s="53"/>
      <c r="B15" s="88" t="s">
        <v>1</v>
      </c>
      <c r="C15" s="88" t="s">
        <v>22</v>
      </c>
      <c r="D15" s="88" t="s">
        <v>9</v>
      </c>
      <c r="E15" s="88" t="s">
        <v>4</v>
      </c>
      <c r="F15" s="88" t="s">
        <v>5</v>
      </c>
      <c r="G15" s="88" t="s">
        <v>98</v>
      </c>
      <c r="H15" s="89" t="s">
        <v>100</v>
      </c>
      <c r="I15" s="88" t="s">
        <v>101</v>
      </c>
    </row>
    <row r="16" spans="1:9" ht="14.25" customHeight="1">
      <c r="A16" s="8" t="s">
        <v>11</v>
      </c>
      <c r="B16" s="120">
        <v>0.102</v>
      </c>
      <c r="C16" s="120">
        <v>0.129</v>
      </c>
      <c r="D16" s="120">
        <v>0.089</v>
      </c>
      <c r="E16" s="120">
        <v>0.127</v>
      </c>
      <c r="F16" s="120">
        <v>0.131</v>
      </c>
      <c r="G16" s="120">
        <v>0.105</v>
      </c>
      <c r="H16" s="52">
        <v>0.093</v>
      </c>
      <c r="I16" s="129">
        <v>0.105</v>
      </c>
    </row>
    <row r="17" spans="1:9" ht="14.25" customHeight="1">
      <c r="A17" s="64" t="s">
        <v>12</v>
      </c>
      <c r="B17" s="120">
        <v>0.114</v>
      </c>
      <c r="C17" s="120">
        <v>0.164</v>
      </c>
      <c r="D17" s="120">
        <v>0.115</v>
      </c>
      <c r="E17" s="120">
        <v>0.15</v>
      </c>
      <c r="F17" s="120">
        <v>0.154</v>
      </c>
      <c r="G17" s="120">
        <v>0.122</v>
      </c>
      <c r="H17" s="52">
        <v>0.107</v>
      </c>
      <c r="I17" s="129">
        <v>0.121</v>
      </c>
    </row>
    <row r="18" spans="1:9" ht="14.25" customHeight="1">
      <c r="A18" s="64" t="s">
        <v>301</v>
      </c>
      <c r="B18" s="120">
        <v>0.128</v>
      </c>
      <c r="C18" s="120">
        <v>0.202</v>
      </c>
      <c r="D18" s="120">
        <v>0.137</v>
      </c>
      <c r="E18" s="120">
        <v>0.174</v>
      </c>
      <c r="F18" s="120">
        <v>0.166</v>
      </c>
      <c r="G18" s="120">
        <v>0.14</v>
      </c>
      <c r="H18" s="52">
        <v>0.123</v>
      </c>
      <c r="I18" s="129">
        <v>0.139</v>
      </c>
    </row>
    <row r="19" spans="1:9" ht="14.25" customHeight="1">
      <c r="A19" s="64" t="s">
        <v>302</v>
      </c>
      <c r="B19" s="120">
        <v>0.145</v>
      </c>
      <c r="C19" s="120">
        <v>0.216</v>
      </c>
      <c r="D19" s="120">
        <v>0.148</v>
      </c>
      <c r="E19" s="120">
        <v>0.197</v>
      </c>
      <c r="F19" s="120">
        <v>0.167</v>
      </c>
      <c r="G19" s="120">
        <v>0.16</v>
      </c>
      <c r="H19" s="52">
        <v>0.131</v>
      </c>
      <c r="I19" s="129">
        <v>0.157</v>
      </c>
    </row>
    <row r="20" spans="1:9" ht="14.25" customHeight="1" thickBot="1">
      <c r="A20" s="11" t="s">
        <v>303</v>
      </c>
      <c r="B20" s="17">
        <v>0.16</v>
      </c>
      <c r="C20" s="17">
        <v>0.22</v>
      </c>
      <c r="D20" s="17">
        <v>0.162</v>
      </c>
      <c r="E20" s="17">
        <v>0.204</v>
      </c>
      <c r="F20" s="17">
        <v>0.155</v>
      </c>
      <c r="G20" s="17">
        <v>0.174</v>
      </c>
      <c r="H20" s="113">
        <v>0.144</v>
      </c>
      <c r="I20" s="130">
        <v>0.171</v>
      </c>
    </row>
    <row r="21" spans="1:9" ht="14.25">
      <c r="A21" s="92" t="s">
        <v>10</v>
      </c>
      <c r="B21" s="120"/>
      <c r="C21" s="120"/>
      <c r="D21" s="120"/>
      <c r="E21" s="120"/>
      <c r="F21" s="120"/>
      <c r="G21" s="120"/>
      <c r="H21" s="120"/>
      <c r="I21" s="51"/>
    </row>
    <row r="22" spans="2:9" ht="14.25">
      <c r="B22" s="120"/>
      <c r="C22" s="120"/>
      <c r="D22" s="120"/>
      <c r="E22" s="120"/>
      <c r="F22" s="120"/>
      <c r="G22" s="120"/>
      <c r="H22" s="120"/>
      <c r="I22" s="51"/>
    </row>
    <row r="23" spans="1:8" ht="14.25">
      <c r="A23" s="92" t="s">
        <v>31</v>
      </c>
      <c r="B23" s="47"/>
      <c r="C23" s="47"/>
      <c r="D23" s="47"/>
      <c r="E23" s="47"/>
      <c r="F23" s="47"/>
      <c r="G23" s="47"/>
      <c r="H23" s="47"/>
    </row>
    <row r="24" spans="1:9" ht="29.25" customHeight="1">
      <c r="A24" s="447" t="s">
        <v>134</v>
      </c>
      <c r="B24" s="447"/>
      <c r="C24" s="447"/>
      <c r="D24" s="447"/>
      <c r="E24" s="447"/>
      <c r="F24" s="447"/>
      <c r="G24" s="447"/>
      <c r="H24" s="447"/>
      <c r="I24" s="447"/>
    </row>
    <row r="25" spans="1:9" s="47" customFormat="1" ht="29.25" customHeight="1">
      <c r="A25" s="447" t="s">
        <v>398</v>
      </c>
      <c r="B25" s="447"/>
      <c r="C25" s="447"/>
      <c r="D25" s="447"/>
      <c r="E25" s="447"/>
      <c r="F25" s="447"/>
      <c r="G25" s="447"/>
      <c r="H25" s="447"/>
      <c r="I25" s="447"/>
    </row>
    <row r="26" spans="1:9" s="47" customFormat="1" ht="25.5" customHeight="1">
      <c r="A26" s="447" t="s">
        <v>399</v>
      </c>
      <c r="B26" s="447"/>
      <c r="C26" s="447"/>
      <c r="D26" s="447"/>
      <c r="E26" s="447"/>
      <c r="F26" s="447"/>
      <c r="G26" s="447"/>
      <c r="H26" s="447"/>
      <c r="I26" s="447"/>
    </row>
    <row r="27" spans="1:9" ht="13.5" customHeight="1">
      <c r="A27" s="447" t="s">
        <v>400</v>
      </c>
      <c r="B27" s="447"/>
      <c r="C27" s="447"/>
      <c r="D27" s="447"/>
      <c r="E27" s="447"/>
      <c r="F27" s="447"/>
      <c r="G27" s="447"/>
      <c r="H27" s="447"/>
      <c r="I27" s="447"/>
    </row>
    <row r="28" spans="1:9" s="123" customFormat="1" ht="14.25">
      <c r="A28" s="447" t="s">
        <v>401</v>
      </c>
      <c r="B28" s="447"/>
      <c r="C28" s="447"/>
      <c r="D28" s="447"/>
      <c r="E28" s="447"/>
      <c r="F28" s="447"/>
      <c r="G28" s="447"/>
      <c r="H28" s="447"/>
      <c r="I28" s="447"/>
    </row>
    <row r="29" spans="1:9" s="123" customFormat="1" ht="15" customHeight="1">
      <c r="A29" s="447" t="s">
        <v>402</v>
      </c>
      <c r="B29" s="447"/>
      <c r="C29" s="447"/>
      <c r="D29" s="447"/>
      <c r="E29" s="447"/>
      <c r="F29" s="447"/>
      <c r="G29" s="447"/>
      <c r="H29" s="447"/>
      <c r="I29" s="447"/>
    </row>
    <row r="30" spans="1:9" ht="14.25">
      <c r="A30" s="448" t="s">
        <v>102</v>
      </c>
      <c r="B30" s="448"/>
      <c r="C30" s="448"/>
      <c r="D30" s="448"/>
      <c r="E30" s="448"/>
      <c r="F30" s="448"/>
      <c r="G30" s="448"/>
      <c r="H30" s="448"/>
      <c r="I30" s="448"/>
    </row>
    <row r="31" spans="1:9" ht="26.25" customHeight="1">
      <c r="A31" s="448" t="s">
        <v>297</v>
      </c>
      <c r="B31" s="448"/>
      <c r="C31" s="448"/>
      <c r="D31" s="448"/>
      <c r="E31" s="448"/>
      <c r="F31" s="448"/>
      <c r="G31" s="448"/>
      <c r="H31" s="448"/>
      <c r="I31" s="448"/>
    </row>
    <row r="32" spans="1:9" ht="14.25">
      <c r="A32" s="212" t="s">
        <v>300</v>
      </c>
      <c r="I32" s="124"/>
    </row>
    <row r="40" spans="2:7" ht="14.25">
      <c r="B40" s="97"/>
      <c r="C40" s="97"/>
      <c r="D40" s="97"/>
      <c r="E40" s="97"/>
      <c r="F40" s="97"/>
      <c r="G40" s="97"/>
    </row>
    <row r="41" spans="2:7" ht="14.25">
      <c r="B41" s="97"/>
      <c r="C41" s="97"/>
      <c r="D41" s="97"/>
      <c r="E41" s="97"/>
      <c r="F41" s="97"/>
      <c r="G41" s="97"/>
    </row>
    <row r="42" spans="2:7" ht="15">
      <c r="B42" s="125"/>
      <c r="C42" s="125"/>
      <c r="D42" s="125"/>
      <c r="E42" s="125"/>
      <c r="F42" s="125"/>
      <c r="G42" s="97"/>
    </row>
    <row r="43" spans="2:7" ht="14.25">
      <c r="B43" s="126"/>
      <c r="C43" s="126"/>
      <c r="D43" s="126"/>
      <c r="E43" s="126"/>
      <c r="F43" s="126"/>
      <c r="G43" s="97"/>
    </row>
    <row r="44" spans="2:7" ht="14.25">
      <c r="B44" s="126"/>
      <c r="C44" s="126"/>
      <c r="D44" s="126"/>
      <c r="E44" s="126"/>
      <c r="F44" s="126"/>
      <c r="G44" s="97"/>
    </row>
    <row r="45" spans="2:7" ht="14.25">
      <c r="B45" s="97"/>
      <c r="C45" s="97"/>
      <c r="D45" s="97"/>
      <c r="E45" s="97"/>
      <c r="F45" s="97"/>
      <c r="G45" s="97"/>
    </row>
    <row r="67" spans="2:7" ht="14.25">
      <c r="B67" s="97"/>
      <c r="C67" s="97"/>
      <c r="D67" s="97"/>
      <c r="E67" s="97"/>
      <c r="F67" s="97"/>
      <c r="G67" s="97"/>
    </row>
    <row r="68" spans="2:7" ht="14.25">
      <c r="B68" s="97"/>
      <c r="C68" s="97"/>
      <c r="D68" s="97"/>
      <c r="E68" s="97"/>
      <c r="F68" s="97"/>
      <c r="G68" s="97"/>
    </row>
    <row r="69" spans="2:7" ht="15">
      <c r="B69" s="125"/>
      <c r="C69" s="125"/>
      <c r="D69" s="125"/>
      <c r="E69" s="125"/>
      <c r="F69" s="125"/>
      <c r="G69" s="97"/>
    </row>
    <row r="70" spans="2:7" ht="14.25">
      <c r="B70" s="97"/>
      <c r="C70" s="97"/>
      <c r="D70" s="97"/>
      <c r="E70" s="97"/>
      <c r="F70" s="97"/>
      <c r="G70" s="97"/>
    </row>
  </sheetData>
  <sheetProtection/>
  <mergeCells count="12">
    <mergeCell ref="A1:I1"/>
    <mergeCell ref="B3:G3"/>
    <mergeCell ref="A24:I24"/>
    <mergeCell ref="A25:I25"/>
    <mergeCell ref="A26:I26"/>
    <mergeCell ref="B14:G14"/>
    <mergeCell ref="A27:I27"/>
    <mergeCell ref="A28:I28"/>
    <mergeCell ref="A29:I29"/>
    <mergeCell ref="A30:I30"/>
    <mergeCell ref="A31:I31"/>
    <mergeCell ref="A12:I12"/>
  </mergeCells>
  <conditionalFormatting sqref="K1:Q2">
    <cfRule type="cellIs" priority="1" dxfId="1" operator="greaterThan" stopIfTrue="1">
      <formula>0</formula>
    </cfRule>
  </conditionalFormatting>
  <hyperlinks>
    <hyperlink ref="A2" location="Contents!A1" display="Contents!A1"/>
  </hyperlinks>
  <printOptions/>
  <pageMargins left="0.7" right="0.7" top="0.75" bottom="0.75" header="0.3" footer="0.3"/>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sheetPr codeName="Sheet27"/>
  <dimension ref="A1:W29"/>
  <sheetViews>
    <sheetView tabSelected="1" zoomScalePageLayoutView="0" workbookViewId="0" topLeftCell="A1">
      <selection activeCell="A1" sqref="A1"/>
    </sheetView>
  </sheetViews>
  <sheetFormatPr defaultColWidth="8.88671875" defaultRowHeight="15"/>
  <cols>
    <col min="1" max="1" width="19.77734375" style="35" customWidth="1"/>
    <col min="2" max="2" width="10.10546875" style="35" customWidth="1"/>
    <col min="3" max="3" width="9.99609375" style="35" customWidth="1"/>
    <col min="4" max="4" width="8.3359375" style="35" customWidth="1"/>
    <col min="5" max="5" width="8.10546875" style="35" customWidth="1"/>
    <col min="6" max="7" width="9.10546875" style="40" customWidth="1"/>
    <col min="8" max="8" width="10.77734375" style="40" bestFit="1" customWidth="1"/>
    <col min="9" max="9" width="7.99609375" style="40" bestFit="1" customWidth="1"/>
    <col min="10" max="10" width="5.77734375" style="40" customWidth="1"/>
    <col min="11" max="11" width="7.99609375" style="35" bestFit="1" customWidth="1"/>
    <col min="12" max="12" width="7.21484375" style="35" bestFit="1" customWidth="1"/>
    <col min="13" max="13" width="7.99609375" style="35" bestFit="1" customWidth="1"/>
    <col min="14" max="14" width="0.88671875" style="35" customWidth="1"/>
    <col min="15" max="15" width="7.99609375" style="35" bestFit="1" customWidth="1"/>
    <col min="16" max="16" width="7.21484375" style="35" bestFit="1" customWidth="1"/>
    <col min="17" max="17" width="7.99609375" style="35" bestFit="1" customWidth="1"/>
    <col min="18" max="18" width="0.88671875" style="35" customWidth="1"/>
    <col min="19" max="19" width="7.99609375" style="35" bestFit="1" customWidth="1"/>
    <col min="20" max="20" width="7.21484375" style="35" bestFit="1" customWidth="1"/>
    <col min="21" max="21" width="7.99609375" style="35" bestFit="1" customWidth="1"/>
    <col min="22" max="16384" width="8.88671875" style="35" customWidth="1"/>
  </cols>
  <sheetData>
    <row r="1" spans="1:10" ht="28.5" customHeight="1">
      <c r="A1" s="495" t="s">
        <v>528</v>
      </c>
      <c r="B1" s="495"/>
      <c r="C1" s="495"/>
      <c r="D1" s="495"/>
      <c r="E1" s="495"/>
      <c r="F1" s="495"/>
      <c r="G1" s="495"/>
      <c r="H1" s="495"/>
      <c r="I1" s="495"/>
      <c r="J1" s="180"/>
    </row>
    <row r="2" spans="1:10" ht="12.75">
      <c r="A2" s="116" t="s">
        <v>139</v>
      </c>
      <c r="B2" s="37"/>
      <c r="C2" s="37"/>
      <c r="D2" s="37"/>
      <c r="E2" s="37"/>
      <c r="F2" s="181"/>
      <c r="G2" s="181"/>
      <c r="H2" s="181"/>
      <c r="I2" s="181"/>
      <c r="J2" s="181"/>
    </row>
    <row r="3" spans="1:10" ht="12.75" customHeight="1">
      <c r="A3" s="182"/>
      <c r="B3" s="494" t="s">
        <v>0</v>
      </c>
      <c r="C3" s="494"/>
      <c r="D3" s="494"/>
      <c r="E3" s="494"/>
      <c r="F3" s="494"/>
      <c r="G3" s="493"/>
      <c r="H3" s="183"/>
      <c r="I3" s="183"/>
      <c r="J3" s="181"/>
    </row>
    <row r="4" spans="1:10" ht="26.25" thickBot="1">
      <c r="A4" s="184" t="s">
        <v>120</v>
      </c>
      <c r="B4" s="88" t="s">
        <v>1</v>
      </c>
      <c r="C4" s="88" t="s">
        <v>22</v>
      </c>
      <c r="D4" s="88" t="s">
        <v>9</v>
      </c>
      <c r="E4" s="88" t="s">
        <v>4</v>
      </c>
      <c r="F4" s="88" t="s">
        <v>5</v>
      </c>
      <c r="G4" s="88" t="s">
        <v>98</v>
      </c>
      <c r="H4" s="89" t="s">
        <v>100</v>
      </c>
      <c r="I4" s="88" t="s">
        <v>101</v>
      </c>
      <c r="J4" s="185"/>
    </row>
    <row r="5" spans="1:11" ht="12.75">
      <c r="A5" s="186">
        <v>2012</v>
      </c>
      <c r="B5" s="187">
        <v>73045</v>
      </c>
      <c r="C5" s="187">
        <v>2194</v>
      </c>
      <c r="D5" s="187">
        <v>5798</v>
      </c>
      <c r="E5" s="187">
        <v>593</v>
      </c>
      <c r="F5" s="187">
        <v>4052</v>
      </c>
      <c r="G5" s="188">
        <v>85682</v>
      </c>
      <c r="H5" s="187">
        <v>20523</v>
      </c>
      <c r="I5" s="189">
        <v>106205</v>
      </c>
      <c r="J5" s="190"/>
      <c r="K5" s="185"/>
    </row>
    <row r="6" spans="1:10" ht="14.25">
      <c r="A6" s="186" t="s">
        <v>142</v>
      </c>
      <c r="B6" s="187">
        <v>65811</v>
      </c>
      <c r="C6" s="187">
        <v>3645</v>
      </c>
      <c r="D6" s="187">
        <v>4616</v>
      </c>
      <c r="E6" s="187">
        <v>1356</v>
      </c>
      <c r="F6" s="187">
        <v>1246</v>
      </c>
      <c r="G6" s="188">
        <v>76674</v>
      </c>
      <c r="H6" s="187">
        <v>7594</v>
      </c>
      <c r="I6" s="191">
        <v>84268</v>
      </c>
      <c r="J6" s="181"/>
    </row>
    <row r="7" spans="1:10" ht="12.75">
      <c r="A7" s="194">
        <v>2014</v>
      </c>
      <c r="B7" s="187">
        <v>51922</v>
      </c>
      <c r="C7" s="187">
        <v>3203</v>
      </c>
      <c r="D7" s="187">
        <v>4154</v>
      </c>
      <c r="E7" s="187">
        <v>1181</v>
      </c>
      <c r="F7" s="187">
        <v>968</v>
      </c>
      <c r="G7" s="188">
        <v>61428</v>
      </c>
      <c r="H7" s="187">
        <v>3986</v>
      </c>
      <c r="I7" s="191">
        <v>65414</v>
      </c>
      <c r="J7" s="181"/>
    </row>
    <row r="8" spans="1:10" ht="12.75">
      <c r="A8" s="194">
        <v>2015</v>
      </c>
      <c r="B8" s="187">
        <v>36780</v>
      </c>
      <c r="C8" s="187">
        <v>2587</v>
      </c>
      <c r="D8" s="187">
        <v>2873</v>
      </c>
      <c r="E8" s="187">
        <v>946</v>
      </c>
      <c r="F8" s="187">
        <v>670</v>
      </c>
      <c r="G8" s="188">
        <v>43856</v>
      </c>
      <c r="H8" s="187">
        <v>3517</v>
      </c>
      <c r="I8" s="191">
        <v>47373</v>
      </c>
      <c r="J8" s="181"/>
    </row>
    <row r="9" spans="1:10" ht="13.5" thickBot="1">
      <c r="A9" s="197">
        <v>2016</v>
      </c>
      <c r="B9" s="206">
        <v>27269</v>
      </c>
      <c r="C9" s="206">
        <v>2061</v>
      </c>
      <c r="D9" s="206">
        <v>2241</v>
      </c>
      <c r="E9" s="206">
        <v>653</v>
      </c>
      <c r="F9" s="206">
        <v>744</v>
      </c>
      <c r="G9" s="192">
        <v>32968</v>
      </c>
      <c r="H9" s="206">
        <v>2895</v>
      </c>
      <c r="I9" s="193">
        <v>35863</v>
      </c>
      <c r="J9" s="181"/>
    </row>
    <row r="10" spans="1:10" ht="12.75">
      <c r="A10" s="62" t="s">
        <v>121</v>
      </c>
      <c r="B10" s="187"/>
      <c r="C10" s="187"/>
      <c r="D10" s="187"/>
      <c r="E10" s="187"/>
      <c r="F10" s="187"/>
      <c r="G10" s="187"/>
      <c r="H10" s="187"/>
      <c r="I10" s="191"/>
      <c r="J10" s="181"/>
    </row>
    <row r="11" spans="1:23" ht="15" customHeight="1">
      <c r="A11" s="194"/>
      <c r="B11" s="187"/>
      <c r="C11" s="187"/>
      <c r="D11" s="187"/>
      <c r="E11" s="187"/>
      <c r="F11" s="187"/>
      <c r="G11" s="187"/>
      <c r="H11" s="187"/>
      <c r="I11" s="191"/>
      <c r="J11" s="181"/>
      <c r="L11" s="200"/>
      <c r="M11" s="200"/>
      <c r="N11" s="200"/>
      <c r="O11" s="200"/>
      <c r="P11" s="200"/>
      <c r="Q11" s="200"/>
      <c r="R11" s="200"/>
      <c r="S11" s="200"/>
      <c r="T11" s="200"/>
      <c r="U11" s="200"/>
      <c r="V11" s="200"/>
      <c r="W11" s="200"/>
    </row>
    <row r="12" spans="1:10" ht="15" customHeight="1">
      <c r="A12" s="194"/>
      <c r="B12" s="187"/>
      <c r="C12" s="187"/>
      <c r="D12" s="187"/>
      <c r="E12" s="187"/>
      <c r="F12" s="187"/>
      <c r="G12" s="187"/>
      <c r="H12" s="187"/>
      <c r="I12" s="191"/>
      <c r="J12" s="181"/>
    </row>
    <row r="13" spans="1:10" ht="15" customHeight="1">
      <c r="A13" s="194"/>
      <c r="B13" s="187"/>
      <c r="C13" s="187"/>
      <c r="D13" s="187"/>
      <c r="E13" s="187"/>
      <c r="F13" s="187"/>
      <c r="G13" s="187"/>
      <c r="H13" s="187"/>
      <c r="I13" s="191"/>
      <c r="J13" s="181"/>
    </row>
    <row r="14" spans="1:10" ht="34.5" customHeight="1">
      <c r="A14" s="496" t="s">
        <v>529</v>
      </c>
      <c r="B14" s="496"/>
      <c r="C14" s="496"/>
      <c r="D14" s="496"/>
      <c r="E14" s="496"/>
      <c r="F14" s="496"/>
      <c r="G14" s="496"/>
      <c r="H14" s="496"/>
      <c r="I14" s="496"/>
      <c r="J14" s="180"/>
    </row>
    <row r="15" spans="1:10" ht="13.5" customHeight="1">
      <c r="A15" s="39"/>
      <c r="B15" s="195"/>
      <c r="C15" s="196"/>
      <c r="D15" s="196"/>
      <c r="E15" s="195"/>
      <c r="F15" s="195"/>
      <c r="G15" s="195"/>
      <c r="H15" s="195"/>
      <c r="I15" s="41"/>
      <c r="J15" s="181"/>
    </row>
    <row r="16" spans="1:9" ht="12.75" customHeight="1">
      <c r="A16" s="36"/>
      <c r="B16" s="493" t="s">
        <v>8</v>
      </c>
      <c r="C16" s="493"/>
      <c r="D16" s="493"/>
      <c r="E16" s="493"/>
      <c r="F16" s="493"/>
      <c r="G16" s="493"/>
      <c r="H16" s="183"/>
      <c r="I16" s="183"/>
    </row>
    <row r="17" spans="1:9" ht="26.25" thickBot="1">
      <c r="A17" s="184" t="s">
        <v>120</v>
      </c>
      <c r="B17" s="88" t="s">
        <v>1</v>
      </c>
      <c r="C17" s="88" t="s">
        <v>22</v>
      </c>
      <c r="D17" s="88" t="s">
        <v>9</v>
      </c>
      <c r="E17" s="88" t="s">
        <v>4</v>
      </c>
      <c r="F17" s="88" t="s">
        <v>5</v>
      </c>
      <c r="G17" s="88" t="s">
        <v>98</v>
      </c>
      <c r="H17" s="89" t="s">
        <v>100</v>
      </c>
      <c r="I17" s="88" t="s">
        <v>101</v>
      </c>
    </row>
    <row r="18" spans="1:9" ht="12.75">
      <c r="A18" s="186">
        <v>2012</v>
      </c>
      <c r="B18" s="26">
        <v>0.8525127798137</v>
      </c>
      <c r="C18" s="26">
        <v>0.02560631171074438</v>
      </c>
      <c r="D18" s="26">
        <v>0.0676688219229243</v>
      </c>
      <c r="E18" s="26">
        <v>0.00692094022081651</v>
      </c>
      <c r="F18" s="26">
        <v>0.047291146331785</v>
      </c>
      <c r="G18" s="58">
        <v>85682</v>
      </c>
      <c r="H18" s="26">
        <v>0.19323948966621157</v>
      </c>
      <c r="I18" s="38">
        <v>106205</v>
      </c>
    </row>
    <row r="19" spans="1:9" ht="14.25">
      <c r="A19" s="186" t="s">
        <v>142</v>
      </c>
      <c r="B19" s="26">
        <v>0.8583222474372016</v>
      </c>
      <c r="C19" s="26">
        <v>0.04753893105876829</v>
      </c>
      <c r="D19" s="26">
        <v>0.060202937110363355</v>
      </c>
      <c r="E19" s="26">
        <v>0.017685264887706394</v>
      </c>
      <c r="F19" s="26">
        <v>0.0162506195059603</v>
      </c>
      <c r="G19" s="58">
        <v>76674</v>
      </c>
      <c r="H19" s="26">
        <v>0.09011724498030095</v>
      </c>
      <c r="I19" s="38">
        <v>84268</v>
      </c>
    </row>
    <row r="20" spans="1:9" ht="12.75">
      <c r="A20" s="194">
        <v>2014</v>
      </c>
      <c r="B20" s="195">
        <v>0.84524972325324</v>
      </c>
      <c r="C20" s="195">
        <v>0.05214234551019079</v>
      </c>
      <c r="D20" s="195">
        <v>0.06762388487334765</v>
      </c>
      <c r="E20" s="195">
        <v>0.019225760239630137</v>
      </c>
      <c r="F20" s="195">
        <v>0.01575828612359185</v>
      </c>
      <c r="G20" s="58">
        <v>61428</v>
      </c>
      <c r="H20" s="26">
        <v>0.06093496804965298</v>
      </c>
      <c r="I20" s="228">
        <v>65414</v>
      </c>
    </row>
    <row r="21" spans="1:9" ht="12.75">
      <c r="A21" s="186">
        <v>2015</v>
      </c>
      <c r="B21" s="26">
        <f>B8/G8</f>
        <v>0.8386537759941627</v>
      </c>
      <c r="C21" s="26">
        <f>C8/G8</f>
        <v>0.05898850784385261</v>
      </c>
      <c r="D21" s="26">
        <f>D8/G8</f>
        <v>0.06550985041955491</v>
      </c>
      <c r="E21" s="26">
        <f>E8/G8</f>
        <v>0.021570594673476832</v>
      </c>
      <c r="F21" s="26">
        <f>F8/G8</f>
        <v>0.015277271068952937</v>
      </c>
      <c r="G21" s="188">
        <v>43856</v>
      </c>
      <c r="H21" s="26">
        <f>H8/I8</f>
        <v>0.07424060118632976</v>
      </c>
      <c r="I21" s="38">
        <v>47373</v>
      </c>
    </row>
    <row r="22" spans="1:9" ht="13.5" thickBot="1">
      <c r="A22" s="197">
        <v>2016</v>
      </c>
      <c r="B22" s="27">
        <f>B9/G9</f>
        <v>0.8271354040281486</v>
      </c>
      <c r="C22" s="27">
        <f>C9/G9</f>
        <v>0.06251516622179083</v>
      </c>
      <c r="D22" s="27">
        <f>D9/G9</f>
        <v>0.06797500606648872</v>
      </c>
      <c r="E22" s="27">
        <f>E9/G9</f>
        <v>0.019807085658820674</v>
      </c>
      <c r="F22" s="27">
        <f>F9/G9</f>
        <v>0.022567338024751273</v>
      </c>
      <c r="G22" s="59">
        <v>39968</v>
      </c>
      <c r="H22" s="27">
        <f>H9/I9</f>
        <v>0.08072386582271422</v>
      </c>
      <c r="I22" s="66">
        <v>35863</v>
      </c>
    </row>
    <row r="23" spans="1:11" ht="12.75">
      <c r="A23" s="62" t="s">
        <v>121</v>
      </c>
      <c r="B23" s="63"/>
      <c r="C23" s="63"/>
      <c r="D23" s="63"/>
      <c r="E23" s="63"/>
      <c r="F23" s="63"/>
      <c r="G23" s="63"/>
      <c r="H23" s="63"/>
      <c r="I23" s="198"/>
      <c r="J23" s="198"/>
      <c r="K23" s="63"/>
    </row>
    <row r="24" spans="1:11" ht="12.75">
      <c r="A24" s="492" t="s">
        <v>122</v>
      </c>
      <c r="B24" s="492"/>
      <c r="C24" s="492"/>
      <c r="D24" s="492"/>
      <c r="E24" s="492"/>
      <c r="F24" s="492"/>
      <c r="G24" s="492"/>
      <c r="H24" s="492"/>
      <c r="I24" s="492"/>
      <c r="J24" s="198"/>
      <c r="K24" s="63"/>
    </row>
    <row r="25" spans="1:23" s="200" customFormat="1" ht="30.75" customHeight="1">
      <c r="A25" s="491" t="s">
        <v>123</v>
      </c>
      <c r="B25" s="491"/>
      <c r="C25" s="491"/>
      <c r="D25" s="491"/>
      <c r="E25" s="491"/>
      <c r="F25" s="491"/>
      <c r="G25" s="491"/>
      <c r="H25" s="491"/>
      <c r="I25" s="491"/>
      <c r="J25" s="199"/>
      <c r="K25" s="199"/>
      <c r="L25" s="35"/>
      <c r="M25" s="35"/>
      <c r="N25" s="35"/>
      <c r="O25" s="35"/>
      <c r="P25" s="35"/>
      <c r="Q25" s="35"/>
      <c r="R25" s="35"/>
      <c r="S25" s="35"/>
      <c r="T25" s="35"/>
      <c r="U25" s="35"/>
      <c r="V25" s="35"/>
      <c r="W25" s="35"/>
    </row>
    <row r="26" ht="12.75">
      <c r="A26" s="212" t="s">
        <v>300</v>
      </c>
    </row>
    <row r="27" ht="12.75">
      <c r="F27" s="26"/>
    </row>
    <row r="29" ht="12.75">
      <c r="F29" s="26"/>
    </row>
  </sheetData>
  <sheetProtection/>
  <mergeCells count="6">
    <mergeCell ref="A25:I25"/>
    <mergeCell ref="A24:I24"/>
    <mergeCell ref="B16:G16"/>
    <mergeCell ref="B3:G3"/>
    <mergeCell ref="A1:I1"/>
    <mergeCell ref="A14:I14"/>
  </mergeCells>
  <hyperlinks>
    <hyperlink ref="A2" location="Contents!A1" display="Contents!A1"/>
  </hyperlink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28"/>
  <dimension ref="A1:W31"/>
  <sheetViews>
    <sheetView tabSelected="1" zoomScalePageLayoutView="0" workbookViewId="0" topLeftCell="A1">
      <selection activeCell="A1" sqref="A1"/>
    </sheetView>
  </sheetViews>
  <sheetFormatPr defaultColWidth="8.88671875" defaultRowHeight="15"/>
  <cols>
    <col min="1" max="1" width="9.88671875" style="35" bestFit="1" customWidth="1"/>
    <col min="2" max="6" width="8.3359375" style="35" customWidth="1"/>
    <col min="7" max="7" width="10.77734375" style="35" bestFit="1" customWidth="1"/>
    <col min="8" max="8" width="9.21484375" style="35" customWidth="1"/>
    <col min="9" max="9" width="11.3359375" style="35" customWidth="1"/>
    <col min="10" max="10" width="9.5546875" style="35" bestFit="1" customWidth="1"/>
    <col min="11" max="12" width="8.88671875" style="35" customWidth="1"/>
    <col min="13" max="13" width="6.5546875" style="35" customWidth="1"/>
    <col min="14" max="14" width="8.99609375" style="35" bestFit="1" customWidth="1"/>
    <col min="15" max="16384" width="8.88671875" style="35" customWidth="1"/>
  </cols>
  <sheetData>
    <row r="1" spans="1:8" ht="34.5" customHeight="1">
      <c r="A1" s="495" t="s">
        <v>616</v>
      </c>
      <c r="B1" s="495"/>
      <c r="C1" s="495"/>
      <c r="D1" s="495"/>
      <c r="E1" s="495"/>
      <c r="F1" s="495"/>
      <c r="G1" s="495"/>
      <c r="H1" s="495"/>
    </row>
    <row r="2" spans="1:8" ht="12.75">
      <c r="A2" s="42" t="s">
        <v>139</v>
      </c>
      <c r="B2" s="69"/>
      <c r="C2" s="69"/>
      <c r="D2" s="69"/>
      <c r="E2" s="69"/>
      <c r="F2" s="69"/>
      <c r="G2" s="69"/>
      <c r="H2" s="69"/>
    </row>
    <row r="3" spans="1:8" ht="12.75">
      <c r="A3" s="182"/>
      <c r="B3" s="499" t="s">
        <v>124</v>
      </c>
      <c r="C3" s="499"/>
      <c r="D3" s="499"/>
      <c r="E3" s="499"/>
      <c r="F3" s="201"/>
      <c r="G3" s="201"/>
      <c r="H3" s="201"/>
    </row>
    <row r="4" spans="1:8" ht="26.25" thickBot="1">
      <c r="A4" s="202"/>
      <c r="B4" s="203" t="s">
        <v>1</v>
      </c>
      <c r="C4" s="203" t="s">
        <v>22</v>
      </c>
      <c r="D4" s="203" t="s">
        <v>9</v>
      </c>
      <c r="E4" s="203" t="s">
        <v>113</v>
      </c>
      <c r="F4" s="88" t="s">
        <v>98</v>
      </c>
      <c r="G4" s="89" t="s">
        <v>100</v>
      </c>
      <c r="H4" s="88" t="s">
        <v>99</v>
      </c>
    </row>
    <row r="5" spans="1:8" ht="12.75">
      <c r="A5" s="186">
        <v>2012</v>
      </c>
      <c r="B5" s="204">
        <v>170225</v>
      </c>
      <c r="C5" s="204">
        <v>14503</v>
      </c>
      <c r="D5" s="204">
        <v>10442</v>
      </c>
      <c r="E5" s="204">
        <v>2816</v>
      </c>
      <c r="F5" s="187">
        <f>H5-G5</f>
        <v>197986</v>
      </c>
      <c r="G5" s="205">
        <v>4896</v>
      </c>
      <c r="H5" s="204">
        <v>202882</v>
      </c>
    </row>
    <row r="6" spans="1:8" ht="12.75">
      <c r="A6" s="186">
        <v>2013</v>
      </c>
      <c r="B6" s="204">
        <v>151883</v>
      </c>
      <c r="C6" s="204">
        <v>13877</v>
      </c>
      <c r="D6" s="204">
        <v>9958</v>
      </c>
      <c r="E6" s="204">
        <v>2632</v>
      </c>
      <c r="F6" s="187">
        <f>H6-G6</f>
        <v>178350</v>
      </c>
      <c r="G6" s="205">
        <v>4816</v>
      </c>
      <c r="H6" s="204">
        <v>183166</v>
      </c>
    </row>
    <row r="7" spans="1:8" ht="12.75">
      <c r="A7" s="186">
        <v>2014</v>
      </c>
      <c r="B7" s="204">
        <v>128927</v>
      </c>
      <c r="C7" s="204">
        <v>12379</v>
      </c>
      <c r="D7" s="204">
        <v>8702</v>
      </c>
      <c r="E7" s="204">
        <v>2461</v>
      </c>
      <c r="F7" s="187">
        <f>H7-G7</f>
        <v>152469</v>
      </c>
      <c r="G7" s="205">
        <v>5339</v>
      </c>
      <c r="H7" s="204">
        <v>157808</v>
      </c>
    </row>
    <row r="8" spans="1:8" ht="12.75">
      <c r="A8" s="186">
        <v>2015</v>
      </c>
      <c r="B8" s="204">
        <v>101185</v>
      </c>
      <c r="C8" s="204">
        <v>10290</v>
      </c>
      <c r="D8" s="204">
        <v>7181</v>
      </c>
      <c r="E8" s="204">
        <v>1941</v>
      </c>
      <c r="F8" s="187">
        <f>H8-G8</f>
        <v>120597</v>
      </c>
      <c r="G8" s="205">
        <v>5602</v>
      </c>
      <c r="H8" s="204">
        <v>126199</v>
      </c>
    </row>
    <row r="9" spans="1:8" ht="13.5" thickBot="1">
      <c r="A9" s="197">
        <v>2016</v>
      </c>
      <c r="B9" s="211">
        <v>81932</v>
      </c>
      <c r="C9" s="211">
        <v>8365</v>
      </c>
      <c r="D9" s="211">
        <v>5798</v>
      </c>
      <c r="E9" s="211">
        <v>1615</v>
      </c>
      <c r="F9" s="206">
        <f>H9-G9</f>
        <v>97710</v>
      </c>
      <c r="G9" s="207">
        <v>5644</v>
      </c>
      <c r="H9" s="211">
        <v>103354</v>
      </c>
    </row>
    <row r="10" spans="1:22" s="37" customFormat="1" ht="12.75">
      <c r="A10" s="63" t="s">
        <v>126</v>
      </c>
      <c r="B10" s="195"/>
      <c r="C10" s="195"/>
      <c r="D10" s="195"/>
      <c r="E10" s="195"/>
      <c r="F10" s="195"/>
      <c r="G10" s="195"/>
      <c r="H10" s="208"/>
      <c r="I10" s="35"/>
      <c r="J10" s="35"/>
      <c r="K10" s="35"/>
      <c r="L10" s="35"/>
      <c r="M10" s="35"/>
      <c r="N10" s="35"/>
      <c r="O10" s="35"/>
      <c r="P10" s="35"/>
      <c r="Q10" s="35"/>
      <c r="R10" s="35"/>
      <c r="S10" s="35"/>
      <c r="T10" s="35"/>
      <c r="U10" s="35"/>
      <c r="V10" s="35"/>
    </row>
    <row r="11" spans="2:22" s="37" customFormat="1" ht="12.75">
      <c r="B11" s="195"/>
      <c r="C11" s="195"/>
      <c r="D11" s="195"/>
      <c r="E11" s="195"/>
      <c r="F11" s="195"/>
      <c r="G11" s="195"/>
      <c r="H11" s="208"/>
      <c r="I11" s="35"/>
      <c r="J11" s="35"/>
      <c r="K11" s="35"/>
      <c r="L11" s="35"/>
      <c r="M11" s="35"/>
      <c r="N11" s="35"/>
      <c r="O11" s="35"/>
      <c r="P11" s="35"/>
      <c r="Q11" s="35"/>
      <c r="R11" s="35"/>
      <c r="S11" s="35"/>
      <c r="T11" s="35"/>
      <c r="U11" s="35"/>
      <c r="V11" s="35"/>
    </row>
    <row r="12" spans="2:22" s="37" customFormat="1" ht="12.75">
      <c r="B12" s="195"/>
      <c r="C12" s="195"/>
      <c r="D12" s="195"/>
      <c r="E12" s="195"/>
      <c r="F12" s="195"/>
      <c r="G12" s="195"/>
      <c r="H12" s="208"/>
      <c r="I12" s="35"/>
      <c r="J12" s="35"/>
      <c r="K12" s="35"/>
      <c r="L12" s="35"/>
      <c r="M12" s="35"/>
      <c r="N12" s="35"/>
      <c r="O12" s="35"/>
      <c r="P12" s="35"/>
      <c r="Q12" s="35"/>
      <c r="R12" s="35"/>
      <c r="S12" s="35"/>
      <c r="T12" s="35"/>
      <c r="U12" s="35"/>
      <c r="V12" s="35"/>
    </row>
    <row r="13" spans="2:22" s="37" customFormat="1" ht="12.75">
      <c r="B13" s="195"/>
      <c r="C13" s="195"/>
      <c r="D13" s="195"/>
      <c r="E13" s="195"/>
      <c r="F13" s="195"/>
      <c r="G13" s="195"/>
      <c r="H13" s="208"/>
      <c r="I13" s="35"/>
      <c r="J13" s="35"/>
      <c r="K13" s="35"/>
      <c r="L13" s="35"/>
      <c r="M13" s="35"/>
      <c r="N13" s="35"/>
      <c r="O13" s="35"/>
      <c r="P13" s="35"/>
      <c r="Q13" s="35"/>
      <c r="R13" s="35"/>
      <c r="S13" s="35"/>
      <c r="T13" s="35"/>
      <c r="U13" s="35"/>
      <c r="V13" s="35"/>
    </row>
    <row r="14" spans="1:22" s="37" customFormat="1" ht="34.5" customHeight="1">
      <c r="A14" s="495" t="s">
        <v>617</v>
      </c>
      <c r="B14" s="495"/>
      <c r="C14" s="495"/>
      <c r="D14" s="495"/>
      <c r="E14" s="495"/>
      <c r="F14" s="495"/>
      <c r="G14" s="495"/>
      <c r="H14" s="495"/>
      <c r="I14" s="35"/>
      <c r="J14" s="35"/>
      <c r="K14" s="35"/>
      <c r="L14" s="35"/>
      <c r="M14" s="35"/>
      <c r="N14" s="35"/>
      <c r="O14" s="35"/>
      <c r="P14" s="35"/>
      <c r="Q14" s="35"/>
      <c r="R14" s="35"/>
      <c r="S14" s="35"/>
      <c r="T14" s="35"/>
      <c r="U14" s="35"/>
      <c r="V14" s="35"/>
    </row>
    <row r="15" spans="2:22" s="37" customFormat="1" ht="12.75">
      <c r="B15" s="195"/>
      <c r="C15" s="195"/>
      <c r="D15" s="195"/>
      <c r="E15" s="195"/>
      <c r="F15" s="195"/>
      <c r="G15" s="195"/>
      <c r="H15" s="208"/>
      <c r="I15" s="35"/>
      <c r="J15" s="35"/>
      <c r="K15" s="35"/>
      <c r="L15" s="35"/>
      <c r="M15" s="35"/>
      <c r="N15" s="35"/>
      <c r="O15" s="35"/>
      <c r="P15" s="35"/>
      <c r="Q15" s="35"/>
      <c r="R15" s="35"/>
      <c r="S15" s="35"/>
      <c r="T15" s="35"/>
      <c r="U15" s="35"/>
      <c r="V15" s="35"/>
    </row>
    <row r="16" spans="1:8" ht="15" customHeight="1">
      <c r="A16" s="182"/>
      <c r="B16" s="499" t="s">
        <v>125</v>
      </c>
      <c r="C16" s="499"/>
      <c r="D16" s="499"/>
      <c r="E16" s="499"/>
      <c r="F16" s="201"/>
      <c r="G16" s="201"/>
      <c r="H16" s="201"/>
    </row>
    <row r="17" spans="1:8" ht="26.25" thickBot="1">
      <c r="A17" s="202"/>
      <c r="B17" s="203" t="s">
        <v>1</v>
      </c>
      <c r="C17" s="203" t="s">
        <v>22</v>
      </c>
      <c r="D17" s="203" t="s">
        <v>9</v>
      </c>
      <c r="E17" s="203" t="s">
        <v>113</v>
      </c>
      <c r="F17" s="67" t="s">
        <v>98</v>
      </c>
      <c r="G17" s="89" t="s">
        <v>100</v>
      </c>
      <c r="H17" s="67" t="s">
        <v>99</v>
      </c>
    </row>
    <row r="18" spans="1:23" ht="12.75">
      <c r="A18" s="186">
        <v>2012</v>
      </c>
      <c r="B18" s="26">
        <v>0.8597830149606538</v>
      </c>
      <c r="C18" s="26">
        <v>0.07325265422807674</v>
      </c>
      <c r="D18" s="26">
        <v>0.0527411029062661</v>
      </c>
      <c r="E18" s="26">
        <v>0.014223227905003384</v>
      </c>
      <c r="F18" s="38">
        <v>197986</v>
      </c>
      <c r="G18" s="209">
        <v>0.024132254216736822</v>
      </c>
      <c r="H18" s="204">
        <v>202882</v>
      </c>
      <c r="W18" s="230"/>
    </row>
    <row r="19" spans="1:23" ht="12.75">
      <c r="A19" s="186">
        <v>2013</v>
      </c>
      <c r="B19" s="26">
        <v>0.851600784973367</v>
      </c>
      <c r="C19" s="26">
        <v>0.07780768152509111</v>
      </c>
      <c r="D19" s="26">
        <v>0.05583403420241099</v>
      </c>
      <c r="E19" s="26">
        <v>0.014757499299130922</v>
      </c>
      <c r="F19" s="38">
        <v>178350</v>
      </c>
      <c r="G19" s="209">
        <v>0.026293089328805565</v>
      </c>
      <c r="H19" s="204">
        <v>183166</v>
      </c>
      <c r="W19" s="231"/>
    </row>
    <row r="20" spans="1:23" ht="12.75">
      <c r="A20" s="186">
        <v>2014</v>
      </c>
      <c r="B20" s="26">
        <v>0.8455948422302239</v>
      </c>
      <c r="C20" s="26">
        <v>0.08119027474437426</v>
      </c>
      <c r="D20" s="26">
        <v>0.0570738969888961</v>
      </c>
      <c r="E20" s="26">
        <v>0.01614098603650578</v>
      </c>
      <c r="F20" s="38">
        <v>152469</v>
      </c>
      <c r="G20" s="209">
        <v>0.03383225185034979</v>
      </c>
      <c r="H20" s="204">
        <v>157808</v>
      </c>
      <c r="W20" s="231"/>
    </row>
    <row r="21" spans="1:8" ht="12.75">
      <c r="A21" s="194">
        <v>2015</v>
      </c>
      <c r="B21" s="195">
        <v>0.8390341384943241</v>
      </c>
      <c r="C21" s="195">
        <v>0.08532550560959228</v>
      </c>
      <c r="D21" s="195">
        <v>0.05954542816156289</v>
      </c>
      <c r="E21" s="195">
        <v>0.01609492773452076</v>
      </c>
      <c r="F21" s="38">
        <v>120597</v>
      </c>
      <c r="G21" s="209">
        <v>0.044390209114176814</v>
      </c>
      <c r="H21" s="204">
        <v>126199</v>
      </c>
    </row>
    <row r="22" spans="1:8" ht="13.5" thickBot="1">
      <c r="A22" s="197">
        <v>2016</v>
      </c>
      <c r="B22" s="27">
        <v>0.8385221574045645</v>
      </c>
      <c r="C22" s="27">
        <v>0.08561047999181251</v>
      </c>
      <c r="D22" s="27">
        <v>0.05933885989151571</v>
      </c>
      <c r="E22" s="27">
        <v>0.016528502712107256</v>
      </c>
      <c r="F22" s="66">
        <v>97710</v>
      </c>
      <c r="G22" s="210">
        <v>0.054608433152079264</v>
      </c>
      <c r="H22" s="211">
        <v>103354</v>
      </c>
    </row>
    <row r="23" spans="1:8" ht="12.75">
      <c r="A23" s="63" t="s">
        <v>126</v>
      </c>
      <c r="B23" s="63"/>
      <c r="C23" s="63"/>
      <c r="D23" s="63"/>
      <c r="E23" s="63"/>
      <c r="F23" s="63"/>
      <c r="G23" s="63"/>
      <c r="H23" s="63"/>
    </row>
    <row r="24" spans="1:8" ht="12.75">
      <c r="A24" s="63" t="s">
        <v>31</v>
      </c>
      <c r="B24" s="63"/>
      <c r="C24" s="63"/>
      <c r="D24" s="63"/>
      <c r="E24" s="63"/>
      <c r="F24" s="63"/>
      <c r="G24" s="63"/>
      <c r="H24" s="63"/>
    </row>
    <row r="25" spans="1:8" ht="27.75" customHeight="1">
      <c r="A25" s="497" t="s">
        <v>618</v>
      </c>
      <c r="B25" s="498"/>
      <c r="C25" s="498"/>
      <c r="D25" s="498"/>
      <c r="E25" s="498"/>
      <c r="F25" s="498"/>
      <c r="G25" s="498"/>
      <c r="H25" s="498"/>
    </row>
    <row r="26" spans="1:8" ht="12.75">
      <c r="A26" s="497"/>
      <c r="B26" s="497"/>
      <c r="C26" s="497"/>
      <c r="D26" s="497"/>
      <c r="E26" s="497"/>
      <c r="F26" s="497"/>
      <c r="G26" s="497"/>
      <c r="H26" s="497"/>
    </row>
    <row r="28" ht="9.75" customHeight="1">
      <c r="B28" s="231"/>
    </row>
    <row r="29" ht="12.75" hidden="1"/>
    <row r="31" ht="15">
      <c r="A31"/>
    </row>
  </sheetData>
  <sheetProtection/>
  <mergeCells count="6">
    <mergeCell ref="A1:H1"/>
    <mergeCell ref="A25:H25"/>
    <mergeCell ref="B3:E3"/>
    <mergeCell ref="B16:E16"/>
    <mergeCell ref="A14:H14"/>
    <mergeCell ref="A26:H26"/>
  </mergeCells>
  <hyperlinks>
    <hyperlink ref="A2" location="Contents!A1" display="Contents!A1"/>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J37"/>
  <sheetViews>
    <sheetView showGridLines="0" tabSelected="1" zoomScale="87" zoomScaleNormal="87" zoomScalePageLayoutView="0" workbookViewId="0" topLeftCell="B1">
      <selection activeCell="A1" sqref="A1"/>
    </sheetView>
  </sheetViews>
  <sheetFormatPr defaultColWidth="8.88671875" defaultRowHeight="15"/>
  <cols>
    <col min="1" max="1" width="25.10546875" style="259" customWidth="1"/>
    <col min="2" max="3" width="8.3359375" style="259" customWidth="1"/>
    <col min="4" max="4" width="13.21484375" style="259" customWidth="1"/>
    <col min="5" max="5" width="8.3359375" style="259" customWidth="1"/>
    <col min="6" max="8" width="8.10546875" style="264" customWidth="1"/>
    <col min="9" max="9" width="10.5546875" style="264" customWidth="1"/>
    <col min="10" max="10" width="25.10546875" style="264" customWidth="1"/>
    <col min="11" max="11" width="27.5546875" style="264" customWidth="1"/>
    <col min="12" max="12" width="8.3359375" style="264" customWidth="1"/>
    <col min="13" max="13" width="13.21484375" style="264" customWidth="1"/>
    <col min="14" max="14" width="8.3359375" style="264" customWidth="1"/>
    <col min="15" max="16384" width="8.88671875" style="264" customWidth="1"/>
  </cols>
  <sheetData>
    <row r="1" spans="1:11" ht="17.25">
      <c r="A1" s="241" t="s">
        <v>584</v>
      </c>
      <c r="B1" s="238"/>
      <c r="C1" s="238"/>
      <c r="D1" s="238"/>
      <c r="E1" s="238"/>
      <c r="K1" s="241" t="s">
        <v>585</v>
      </c>
    </row>
    <row r="2" spans="1:11" s="266" customFormat="1" ht="21.75" customHeight="1">
      <c r="A2" s="510" t="s">
        <v>138</v>
      </c>
      <c r="B2" s="242"/>
      <c r="C2" s="242"/>
      <c r="D2" s="242"/>
      <c r="E2" s="242"/>
      <c r="K2" s="510" t="s">
        <v>138</v>
      </c>
    </row>
    <row r="3" spans="1:19" s="266" customFormat="1" ht="15.75" customHeight="1">
      <c r="A3" s="243"/>
      <c r="B3" s="500" t="s">
        <v>342</v>
      </c>
      <c r="C3" s="500"/>
      <c r="D3" s="500"/>
      <c r="E3" s="500"/>
      <c r="F3" s="500"/>
      <c r="G3" s="501"/>
      <c r="H3" s="328"/>
      <c r="I3" s="329"/>
      <c r="K3" s="243"/>
      <c r="L3" s="500" t="s">
        <v>343</v>
      </c>
      <c r="M3" s="500"/>
      <c r="N3" s="500"/>
      <c r="O3" s="500"/>
      <c r="P3" s="500"/>
      <c r="Q3" s="501"/>
      <c r="R3" s="328"/>
      <c r="S3" s="329"/>
    </row>
    <row r="4" spans="1:19" ht="25.5">
      <c r="A4" s="244"/>
      <c r="B4" s="245" t="s">
        <v>319</v>
      </c>
      <c r="C4" s="245" t="s">
        <v>22</v>
      </c>
      <c r="D4" s="245" t="s">
        <v>3</v>
      </c>
      <c r="E4" s="245" t="s">
        <v>4</v>
      </c>
      <c r="F4" s="245" t="s">
        <v>5</v>
      </c>
      <c r="G4" s="245" t="s">
        <v>98</v>
      </c>
      <c r="H4" s="267" t="s">
        <v>344</v>
      </c>
      <c r="I4" s="245" t="s">
        <v>101</v>
      </c>
      <c r="K4" s="244"/>
      <c r="L4" s="245" t="s">
        <v>319</v>
      </c>
      <c r="M4" s="245" t="s">
        <v>22</v>
      </c>
      <c r="N4" s="245" t="s">
        <v>3</v>
      </c>
      <c r="O4" s="245" t="s">
        <v>4</v>
      </c>
      <c r="P4" s="245" t="s">
        <v>5</v>
      </c>
      <c r="Q4" s="245" t="s">
        <v>98</v>
      </c>
      <c r="R4" s="267" t="s">
        <v>344</v>
      </c>
      <c r="S4" s="245" t="s">
        <v>101</v>
      </c>
    </row>
    <row r="5" spans="1:19" ht="12.75" customHeight="1">
      <c r="A5" s="246" t="s">
        <v>345</v>
      </c>
      <c r="B5" s="247">
        <v>26250</v>
      </c>
      <c r="C5" s="247">
        <v>2010</v>
      </c>
      <c r="D5" s="247">
        <v>1350</v>
      </c>
      <c r="E5" s="247">
        <v>920</v>
      </c>
      <c r="F5" s="247">
        <v>440</v>
      </c>
      <c r="G5" s="248">
        <v>30960</v>
      </c>
      <c r="H5" s="269">
        <v>2260</v>
      </c>
      <c r="I5" s="248">
        <v>33220</v>
      </c>
      <c r="J5" s="268"/>
      <c r="K5" s="246" t="s">
        <v>345</v>
      </c>
      <c r="L5" s="249">
        <v>0.5469622468539045</v>
      </c>
      <c r="M5" s="249">
        <v>0.6806922293858161</v>
      </c>
      <c r="N5" s="249">
        <v>0.6684809500247402</v>
      </c>
      <c r="O5" s="249">
        <v>0.6566308243727599</v>
      </c>
      <c r="P5" s="249">
        <v>0.6816770186335404</v>
      </c>
      <c r="Q5" s="248">
        <v>30960</v>
      </c>
      <c r="R5" s="250">
        <v>0.5106431159420289</v>
      </c>
      <c r="S5" s="270">
        <v>33220</v>
      </c>
    </row>
    <row r="6" spans="1:19" ht="12.75" customHeight="1">
      <c r="A6" s="246" t="s">
        <v>346</v>
      </c>
      <c r="B6" s="247">
        <v>16920</v>
      </c>
      <c r="C6" s="247">
        <v>630</v>
      </c>
      <c r="D6" s="247">
        <v>500</v>
      </c>
      <c r="E6" s="247">
        <v>350</v>
      </c>
      <c r="F6" s="247">
        <v>130</v>
      </c>
      <c r="G6" s="248">
        <v>18520</v>
      </c>
      <c r="H6" s="269">
        <v>1140</v>
      </c>
      <c r="I6" s="248">
        <v>19660</v>
      </c>
      <c r="K6" s="246" t="s">
        <v>346</v>
      </c>
      <c r="L6" s="249">
        <v>0.35257104758729896</v>
      </c>
      <c r="M6" s="249">
        <v>0.21241940956905328</v>
      </c>
      <c r="N6" s="249">
        <v>0.24740227610094012</v>
      </c>
      <c r="O6" s="249">
        <v>0.24946236559139784</v>
      </c>
      <c r="P6" s="249">
        <v>0.19875776397515527</v>
      </c>
      <c r="Q6" s="248">
        <v>18520</v>
      </c>
      <c r="R6" s="250">
        <v>0.2572463768115942</v>
      </c>
      <c r="S6" s="270">
        <v>19660</v>
      </c>
    </row>
    <row r="7" spans="1:19" ht="12.75" customHeight="1">
      <c r="A7" s="251" t="s">
        <v>344</v>
      </c>
      <c r="B7" s="252">
        <v>4820</v>
      </c>
      <c r="C7" s="252">
        <v>320</v>
      </c>
      <c r="D7" s="252">
        <v>170</v>
      </c>
      <c r="E7" s="252">
        <v>130</v>
      </c>
      <c r="F7" s="252">
        <v>80</v>
      </c>
      <c r="G7" s="248">
        <v>5520</v>
      </c>
      <c r="H7" s="271">
        <v>1030</v>
      </c>
      <c r="I7" s="272">
        <v>6540</v>
      </c>
      <c r="K7" s="251" t="s">
        <v>344</v>
      </c>
      <c r="L7" s="253">
        <v>0.10046670555879657</v>
      </c>
      <c r="M7" s="253">
        <v>0.10688836104513064</v>
      </c>
      <c r="N7" s="253">
        <v>0.08411677387431965</v>
      </c>
      <c r="O7" s="253">
        <v>0.0939068100358423</v>
      </c>
      <c r="P7" s="253">
        <v>0.11956521739130435</v>
      </c>
      <c r="Q7" s="254">
        <v>5520</v>
      </c>
      <c r="R7" s="255">
        <v>0.2321105072463768</v>
      </c>
      <c r="S7" s="273">
        <v>6540</v>
      </c>
    </row>
    <row r="8" spans="1:19" ht="12.75" customHeight="1" thickBot="1">
      <c r="A8" s="256" t="s">
        <v>7</v>
      </c>
      <c r="B8" s="257">
        <v>48000</v>
      </c>
      <c r="C8" s="257">
        <v>2950</v>
      </c>
      <c r="D8" s="257">
        <v>2020</v>
      </c>
      <c r="E8" s="257">
        <v>1400</v>
      </c>
      <c r="F8" s="257">
        <v>640</v>
      </c>
      <c r="G8" s="258">
        <v>55000</v>
      </c>
      <c r="H8" s="274">
        <v>4420</v>
      </c>
      <c r="I8" s="275">
        <v>59420</v>
      </c>
      <c r="K8" s="256" t="s">
        <v>7</v>
      </c>
      <c r="L8" s="257">
        <v>48000</v>
      </c>
      <c r="M8" s="257">
        <v>2950</v>
      </c>
      <c r="N8" s="257">
        <v>2020</v>
      </c>
      <c r="O8" s="257">
        <v>1400</v>
      </c>
      <c r="P8" s="257">
        <v>640</v>
      </c>
      <c r="Q8" s="258">
        <v>55000</v>
      </c>
      <c r="R8" s="274">
        <v>4420</v>
      </c>
      <c r="S8" s="275">
        <v>59420</v>
      </c>
    </row>
    <row r="9" spans="1:13" ht="12.75">
      <c r="A9" s="259" t="s">
        <v>347</v>
      </c>
      <c r="B9" s="260"/>
      <c r="C9" s="260"/>
      <c r="D9" s="260"/>
      <c r="E9" s="248"/>
      <c r="F9" s="276"/>
      <c r="G9" s="276"/>
      <c r="H9" s="277"/>
      <c r="I9" s="248"/>
      <c r="K9" s="259" t="s">
        <v>347</v>
      </c>
      <c r="L9" s="276"/>
      <c r="M9" s="276"/>
    </row>
    <row r="11" spans="1:244" ht="17.25">
      <c r="A11" s="241" t="s">
        <v>586</v>
      </c>
      <c r="B11" s="241"/>
      <c r="C11" s="241"/>
      <c r="D11" s="241"/>
      <c r="E11" s="241"/>
      <c r="F11" s="241"/>
      <c r="G11" s="241"/>
      <c r="H11" s="241"/>
      <c r="K11" s="241" t="s">
        <v>587</v>
      </c>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row>
    <row r="12" spans="1:19" s="266" customFormat="1" ht="15.75" customHeight="1">
      <c r="A12" s="243"/>
      <c r="B12" s="500" t="s">
        <v>342</v>
      </c>
      <c r="C12" s="500"/>
      <c r="D12" s="500"/>
      <c r="E12" s="500"/>
      <c r="F12" s="500"/>
      <c r="G12" s="501"/>
      <c r="H12" s="328"/>
      <c r="I12" s="329"/>
      <c r="K12" s="243"/>
      <c r="L12" s="500" t="s">
        <v>348</v>
      </c>
      <c r="M12" s="500"/>
      <c r="N12" s="500"/>
      <c r="O12" s="500"/>
      <c r="P12" s="500"/>
      <c r="Q12" s="501"/>
      <c r="R12" s="328"/>
      <c r="S12" s="329"/>
    </row>
    <row r="13" spans="1:19" ht="25.5">
      <c r="A13" s="244"/>
      <c r="B13" s="245" t="s">
        <v>319</v>
      </c>
      <c r="C13" s="245" t="s">
        <v>22</v>
      </c>
      <c r="D13" s="245" t="s">
        <v>3</v>
      </c>
      <c r="E13" s="245" t="s">
        <v>4</v>
      </c>
      <c r="F13" s="245" t="s">
        <v>5</v>
      </c>
      <c r="G13" s="245" t="s">
        <v>98</v>
      </c>
      <c r="H13" s="267" t="s">
        <v>344</v>
      </c>
      <c r="I13" s="245" t="s">
        <v>101</v>
      </c>
      <c r="K13" s="244"/>
      <c r="L13" s="245" t="s">
        <v>319</v>
      </c>
      <c r="M13" s="245" t="s">
        <v>22</v>
      </c>
      <c r="N13" s="245" t="s">
        <v>3</v>
      </c>
      <c r="O13" s="245" t="s">
        <v>4</v>
      </c>
      <c r="P13" s="245" t="s">
        <v>5</v>
      </c>
      <c r="Q13" s="245" t="s">
        <v>98</v>
      </c>
      <c r="R13" s="267" t="s">
        <v>344</v>
      </c>
      <c r="S13" s="245" t="s">
        <v>101</v>
      </c>
    </row>
    <row r="14" spans="1:19" ht="12.75" customHeight="1">
      <c r="A14" s="246" t="s">
        <v>345</v>
      </c>
      <c r="B14" s="247">
        <v>28020</v>
      </c>
      <c r="C14" s="247">
        <v>1520</v>
      </c>
      <c r="D14" s="247">
        <v>1280</v>
      </c>
      <c r="E14" s="247">
        <v>690</v>
      </c>
      <c r="F14" s="247">
        <v>400</v>
      </c>
      <c r="G14" s="248">
        <v>31920</v>
      </c>
      <c r="H14" s="269">
        <v>2150</v>
      </c>
      <c r="I14" s="248">
        <v>34070</v>
      </c>
      <c r="J14" s="437"/>
      <c r="K14" s="246" t="s">
        <v>345</v>
      </c>
      <c r="L14" s="249">
        <v>0.5838819901658472</v>
      </c>
      <c r="M14" s="249">
        <v>0.5147607736681371</v>
      </c>
      <c r="N14" s="249">
        <v>0.6338446313706086</v>
      </c>
      <c r="O14" s="249">
        <v>0.4939068100358423</v>
      </c>
      <c r="P14" s="249">
        <v>0.6273291925465838</v>
      </c>
      <c r="Q14" s="248">
        <v>31910</v>
      </c>
      <c r="R14" s="250">
        <v>0.48686594202898553</v>
      </c>
      <c r="S14" s="270">
        <v>34070</v>
      </c>
    </row>
    <row r="15" spans="1:19" ht="12.75" customHeight="1">
      <c r="A15" s="246" t="s">
        <v>349</v>
      </c>
      <c r="B15" s="247">
        <v>14670</v>
      </c>
      <c r="C15" s="247">
        <v>1100</v>
      </c>
      <c r="D15" s="247">
        <v>560</v>
      </c>
      <c r="E15" s="247">
        <v>560</v>
      </c>
      <c r="F15" s="247">
        <v>150</v>
      </c>
      <c r="G15" s="248">
        <v>17060</v>
      </c>
      <c r="H15" s="269">
        <v>1280</v>
      </c>
      <c r="I15" s="248">
        <v>18340</v>
      </c>
      <c r="J15" s="437"/>
      <c r="K15" s="246" t="s">
        <v>349</v>
      </c>
      <c r="L15" s="249">
        <v>0.30573381115092924</v>
      </c>
      <c r="M15" s="249">
        <v>0.3742789277231082</v>
      </c>
      <c r="N15" s="249">
        <v>0.2785749628896586</v>
      </c>
      <c r="O15" s="249">
        <v>0.4021505376344086</v>
      </c>
      <c r="P15" s="249">
        <v>0.23</v>
      </c>
      <c r="Q15" s="248">
        <v>17040</v>
      </c>
      <c r="R15" s="250">
        <v>0.2898550724637681</v>
      </c>
      <c r="S15" s="270">
        <v>18340</v>
      </c>
    </row>
    <row r="16" spans="1:19" ht="12.75" customHeight="1">
      <c r="A16" s="251" t="s">
        <v>344</v>
      </c>
      <c r="B16" s="252">
        <v>5300</v>
      </c>
      <c r="C16" s="252">
        <v>330</v>
      </c>
      <c r="D16" s="252">
        <v>180</v>
      </c>
      <c r="E16" s="252">
        <v>150</v>
      </c>
      <c r="F16" s="252">
        <v>90</v>
      </c>
      <c r="G16" s="248">
        <v>6030</v>
      </c>
      <c r="H16" s="271">
        <v>990</v>
      </c>
      <c r="I16" s="272">
        <v>7020</v>
      </c>
      <c r="J16" s="437"/>
      <c r="K16" s="251" t="s">
        <v>344</v>
      </c>
      <c r="L16" s="253">
        <v>0.1103841986832236</v>
      </c>
      <c r="M16" s="253">
        <v>0.11096029860875467</v>
      </c>
      <c r="N16" s="253">
        <v>0.0875804057397328</v>
      </c>
      <c r="O16" s="253">
        <v>0.1039426523297491</v>
      </c>
      <c r="P16" s="253">
        <v>0.14</v>
      </c>
      <c r="Q16" s="254">
        <v>6050</v>
      </c>
      <c r="R16" s="255">
        <v>0.22327898550724637</v>
      </c>
      <c r="S16" s="273">
        <v>7020</v>
      </c>
    </row>
    <row r="17" spans="1:19" ht="12.75" customHeight="1" thickBot="1">
      <c r="A17" s="256" t="s">
        <v>7</v>
      </c>
      <c r="B17" s="257">
        <v>48000</v>
      </c>
      <c r="C17" s="257">
        <v>2950</v>
      </c>
      <c r="D17" s="257">
        <v>2020</v>
      </c>
      <c r="E17" s="257">
        <v>1400</v>
      </c>
      <c r="F17" s="257">
        <v>640</v>
      </c>
      <c r="G17" s="258">
        <v>55000</v>
      </c>
      <c r="H17" s="274">
        <v>4420</v>
      </c>
      <c r="I17" s="275">
        <v>59420</v>
      </c>
      <c r="K17" s="256" t="s">
        <v>7</v>
      </c>
      <c r="L17" s="257">
        <v>47990</v>
      </c>
      <c r="M17" s="257">
        <v>2950</v>
      </c>
      <c r="N17" s="257">
        <v>2020</v>
      </c>
      <c r="O17" s="257">
        <v>1400</v>
      </c>
      <c r="P17" s="257">
        <v>640</v>
      </c>
      <c r="Q17" s="258">
        <v>55000</v>
      </c>
      <c r="R17" s="274">
        <v>4420</v>
      </c>
      <c r="S17" s="275">
        <v>59420</v>
      </c>
    </row>
    <row r="18" spans="1:15" ht="12.75" customHeight="1">
      <c r="A18" s="259" t="s">
        <v>347</v>
      </c>
      <c r="B18" s="261"/>
      <c r="C18" s="261"/>
      <c r="D18" s="261"/>
      <c r="E18" s="248"/>
      <c r="F18" s="276"/>
      <c r="G18" s="276"/>
      <c r="H18" s="276"/>
      <c r="K18" s="259" t="s">
        <v>347</v>
      </c>
      <c r="L18" s="261"/>
      <c r="M18" s="261"/>
      <c r="N18" s="261"/>
      <c r="O18" s="248"/>
    </row>
    <row r="19" spans="2:15" ht="12.75">
      <c r="B19" s="261"/>
      <c r="C19" s="261"/>
      <c r="D19" s="261"/>
      <c r="E19" s="248"/>
      <c r="F19" s="276"/>
      <c r="G19" s="276"/>
      <c r="H19" s="276"/>
      <c r="K19" s="259"/>
      <c r="L19" s="261"/>
      <c r="M19" s="261"/>
      <c r="N19" s="261"/>
      <c r="O19" s="248"/>
    </row>
    <row r="20" spans="1:19" ht="31.5" customHeight="1">
      <c r="A20" s="502" t="s">
        <v>588</v>
      </c>
      <c r="B20" s="502"/>
      <c r="C20" s="502"/>
      <c r="D20" s="502"/>
      <c r="E20" s="502"/>
      <c r="F20" s="502"/>
      <c r="G20" s="502"/>
      <c r="H20" s="502"/>
      <c r="I20" s="502"/>
      <c r="K20" s="503" t="s">
        <v>589</v>
      </c>
      <c r="L20" s="503"/>
      <c r="M20" s="503"/>
      <c r="N20" s="503"/>
      <c r="O20" s="503"/>
      <c r="P20" s="503"/>
      <c r="Q20" s="503"/>
      <c r="R20" s="503"/>
      <c r="S20" s="503"/>
    </row>
    <row r="21" spans="1:19" ht="15.75" customHeight="1">
      <c r="A21" s="243"/>
      <c r="B21" s="500" t="s">
        <v>342</v>
      </c>
      <c r="C21" s="500"/>
      <c r="D21" s="500"/>
      <c r="E21" s="500"/>
      <c r="F21" s="500"/>
      <c r="G21" s="501"/>
      <c r="H21" s="328"/>
      <c r="I21" s="329"/>
      <c r="K21" s="243"/>
      <c r="L21" s="500" t="s">
        <v>343</v>
      </c>
      <c r="M21" s="500"/>
      <c r="N21" s="500"/>
      <c r="O21" s="500"/>
      <c r="P21" s="500"/>
      <c r="Q21" s="501"/>
      <c r="R21" s="328"/>
      <c r="S21" s="329"/>
    </row>
    <row r="22" spans="1:19" ht="25.5">
      <c r="A22" s="244"/>
      <c r="B22" s="245" t="s">
        <v>319</v>
      </c>
      <c r="C22" s="245" t="s">
        <v>22</v>
      </c>
      <c r="D22" s="245" t="s">
        <v>3</v>
      </c>
      <c r="E22" s="245" t="s">
        <v>4</v>
      </c>
      <c r="F22" s="245" t="s">
        <v>5</v>
      </c>
      <c r="G22" s="245" t="s">
        <v>98</v>
      </c>
      <c r="H22" s="267" t="s">
        <v>344</v>
      </c>
      <c r="I22" s="245" t="s">
        <v>101</v>
      </c>
      <c r="K22" s="244"/>
      <c r="L22" s="245" t="s">
        <v>319</v>
      </c>
      <c r="M22" s="245" t="s">
        <v>22</v>
      </c>
      <c r="N22" s="245" t="s">
        <v>3</v>
      </c>
      <c r="O22" s="245" t="s">
        <v>4</v>
      </c>
      <c r="P22" s="245" t="s">
        <v>5</v>
      </c>
      <c r="Q22" s="245" t="s">
        <v>98</v>
      </c>
      <c r="R22" s="267" t="s">
        <v>344</v>
      </c>
      <c r="S22" s="245" t="s">
        <v>101</v>
      </c>
    </row>
    <row r="23" spans="1:19" ht="12.75" customHeight="1">
      <c r="A23" s="246" t="s">
        <v>345</v>
      </c>
      <c r="B23" s="247">
        <v>18040</v>
      </c>
      <c r="C23" s="247">
        <v>1250</v>
      </c>
      <c r="D23" s="247">
        <v>990</v>
      </c>
      <c r="E23" s="247">
        <v>540</v>
      </c>
      <c r="F23" s="247">
        <v>330</v>
      </c>
      <c r="G23" s="248">
        <v>21160</v>
      </c>
      <c r="H23" s="269">
        <v>1480</v>
      </c>
      <c r="I23" s="248">
        <v>22640</v>
      </c>
      <c r="K23" s="246" t="s">
        <v>345</v>
      </c>
      <c r="L23" s="249">
        <v>0.3758438203183599</v>
      </c>
      <c r="M23" s="249">
        <v>0.42551747539871054</v>
      </c>
      <c r="N23" s="249">
        <v>0.491835724888669</v>
      </c>
      <c r="O23" s="249">
        <v>0.3842293906810036</v>
      </c>
      <c r="P23" s="249">
        <v>0.515527950310559</v>
      </c>
      <c r="Q23" s="248">
        <v>21160</v>
      </c>
      <c r="R23" s="262">
        <v>0.3351449275362319</v>
      </c>
      <c r="S23" s="278">
        <v>22640</v>
      </c>
    </row>
    <row r="24" spans="1:19" ht="12.75" customHeight="1">
      <c r="A24" s="246" t="s">
        <v>350</v>
      </c>
      <c r="B24" s="247">
        <v>6360</v>
      </c>
      <c r="C24" s="247">
        <v>350</v>
      </c>
      <c r="D24" s="247">
        <v>200</v>
      </c>
      <c r="E24" s="247">
        <v>180</v>
      </c>
      <c r="F24" s="247">
        <v>50</v>
      </c>
      <c r="G24" s="248">
        <v>7150</v>
      </c>
      <c r="H24" s="269">
        <v>440</v>
      </c>
      <c r="I24" s="248">
        <v>7590</v>
      </c>
      <c r="K24" s="246" t="s">
        <v>350</v>
      </c>
      <c r="L24" s="249">
        <v>0.1324902075172931</v>
      </c>
      <c r="M24" s="249">
        <v>0.11978282999660672</v>
      </c>
      <c r="N24" s="249">
        <v>0.0999505195447798</v>
      </c>
      <c r="O24" s="249">
        <v>0.12831541218637993</v>
      </c>
      <c r="P24" s="249">
        <v>0.08074534161490683</v>
      </c>
      <c r="Q24" s="248">
        <v>7150</v>
      </c>
      <c r="R24" s="262">
        <v>0.10054347826086957</v>
      </c>
      <c r="S24" s="278">
        <v>7590</v>
      </c>
    </row>
    <row r="25" spans="1:19" ht="12.75" customHeight="1">
      <c r="A25" s="246" t="s">
        <v>351</v>
      </c>
      <c r="B25" s="247">
        <v>17430</v>
      </c>
      <c r="C25" s="247">
        <v>930</v>
      </c>
      <c r="D25" s="247">
        <v>610</v>
      </c>
      <c r="E25" s="247">
        <v>500</v>
      </c>
      <c r="F25" s="247">
        <v>160</v>
      </c>
      <c r="G25" s="248">
        <v>19630</v>
      </c>
      <c r="H25" s="269">
        <v>1320</v>
      </c>
      <c r="I25" s="248">
        <v>20940</v>
      </c>
      <c r="K25" s="246" t="s">
        <v>352</v>
      </c>
      <c r="L25" s="249">
        <v>0.3630927577298108</v>
      </c>
      <c r="M25" s="249">
        <v>0.3155751611808619</v>
      </c>
      <c r="N25" s="249">
        <v>0.30034636318654134</v>
      </c>
      <c r="O25" s="249">
        <v>0.35770609318996416</v>
      </c>
      <c r="P25" s="249">
        <v>0.2515527950310559</v>
      </c>
      <c r="Q25" s="248">
        <v>19630</v>
      </c>
      <c r="R25" s="262">
        <v>0.2980072463768116</v>
      </c>
      <c r="S25" s="278">
        <v>20940</v>
      </c>
    </row>
    <row r="26" spans="1:19" ht="12.75" customHeight="1">
      <c r="A26" s="251" t="s">
        <v>344</v>
      </c>
      <c r="B26" s="252">
        <v>6170</v>
      </c>
      <c r="C26" s="252">
        <v>410</v>
      </c>
      <c r="D26" s="252">
        <v>220</v>
      </c>
      <c r="E26" s="252">
        <v>180</v>
      </c>
      <c r="F26" s="252">
        <v>100</v>
      </c>
      <c r="G26" s="248">
        <v>7080</v>
      </c>
      <c r="H26" s="271">
        <v>1180</v>
      </c>
      <c r="I26" s="272">
        <v>8250</v>
      </c>
      <c r="K26" s="251" t="s">
        <v>344</v>
      </c>
      <c r="L26" s="253">
        <v>0.1285732144345362</v>
      </c>
      <c r="M26" s="253">
        <v>0.13912453342382083</v>
      </c>
      <c r="N26" s="253">
        <v>0.10786739238000989</v>
      </c>
      <c r="O26" s="253">
        <v>0.12974910394265232</v>
      </c>
      <c r="P26" s="253">
        <v>0.15217391304347827</v>
      </c>
      <c r="Q26" s="248">
        <v>7080</v>
      </c>
      <c r="R26" s="263">
        <v>0.266304347826087</v>
      </c>
      <c r="S26" s="279">
        <v>8250</v>
      </c>
    </row>
    <row r="27" spans="1:19" ht="12.75" customHeight="1" thickBot="1">
      <c r="A27" s="256" t="s">
        <v>7</v>
      </c>
      <c r="B27" s="257">
        <v>48000</v>
      </c>
      <c r="C27" s="257">
        <v>2950</v>
      </c>
      <c r="D27" s="257">
        <v>2020</v>
      </c>
      <c r="E27" s="257">
        <v>1400</v>
      </c>
      <c r="F27" s="257">
        <v>640</v>
      </c>
      <c r="G27" s="258">
        <v>55000</v>
      </c>
      <c r="H27" s="274">
        <v>4420</v>
      </c>
      <c r="I27" s="275">
        <v>59420</v>
      </c>
      <c r="K27" s="256" t="s">
        <v>7</v>
      </c>
      <c r="L27" s="257">
        <v>48000</v>
      </c>
      <c r="M27" s="257">
        <v>2950</v>
      </c>
      <c r="N27" s="257">
        <v>2020</v>
      </c>
      <c r="O27" s="257">
        <v>1400</v>
      </c>
      <c r="P27" s="257">
        <v>640</v>
      </c>
      <c r="Q27" s="258">
        <v>55000</v>
      </c>
      <c r="R27" s="280">
        <v>4420</v>
      </c>
      <c r="S27" s="281">
        <v>59420</v>
      </c>
    </row>
    <row r="28" spans="1:11" ht="12.75">
      <c r="A28" s="259" t="s">
        <v>347</v>
      </c>
      <c r="K28" s="259" t="s">
        <v>347</v>
      </c>
    </row>
    <row r="29" spans="1:244" ht="12.75">
      <c r="A29" s="282" t="s">
        <v>353</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c r="EF29" s="282"/>
      <c r="EG29" s="282"/>
      <c r="EH29" s="282"/>
      <c r="EI29" s="282"/>
      <c r="EJ29" s="282"/>
      <c r="EK29" s="282"/>
      <c r="EL29" s="282"/>
      <c r="EM29" s="282"/>
      <c r="EN29" s="282"/>
      <c r="EO29" s="282"/>
      <c r="EP29" s="282"/>
      <c r="EQ29" s="282"/>
      <c r="ER29" s="282"/>
      <c r="ES29" s="282"/>
      <c r="ET29" s="282"/>
      <c r="EU29" s="282"/>
      <c r="EV29" s="282"/>
      <c r="EW29" s="282"/>
      <c r="EX29" s="282"/>
      <c r="EY29" s="282"/>
      <c r="EZ29" s="282"/>
      <c r="FA29" s="282"/>
      <c r="FB29" s="282"/>
      <c r="FC29" s="282"/>
      <c r="FD29" s="282"/>
      <c r="FE29" s="282"/>
      <c r="FF29" s="282"/>
      <c r="FG29" s="282"/>
      <c r="FH29" s="282"/>
      <c r="FI29" s="282"/>
      <c r="FJ29" s="282"/>
      <c r="FK29" s="282"/>
      <c r="FL29" s="282"/>
      <c r="FM29" s="282"/>
      <c r="FN29" s="282"/>
      <c r="FO29" s="282"/>
      <c r="FP29" s="282"/>
      <c r="FQ29" s="282"/>
      <c r="FR29" s="282"/>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c r="HL29" s="282"/>
      <c r="HM29" s="282"/>
      <c r="HN29" s="282"/>
      <c r="HO29" s="282"/>
      <c r="HP29" s="282"/>
      <c r="HQ29" s="282"/>
      <c r="HR29" s="282"/>
      <c r="HS29" s="282"/>
      <c r="HT29" s="282"/>
      <c r="HU29" s="282"/>
      <c r="HV29" s="282"/>
      <c r="HW29" s="282"/>
      <c r="HX29" s="282"/>
      <c r="HY29" s="282"/>
      <c r="HZ29" s="282"/>
      <c r="IA29" s="282"/>
      <c r="IB29" s="282"/>
      <c r="IC29" s="282"/>
      <c r="ID29" s="282"/>
      <c r="IE29" s="282"/>
      <c r="IF29" s="282"/>
      <c r="IG29" s="282"/>
      <c r="IH29" s="282"/>
      <c r="II29" s="282"/>
      <c r="IJ29" s="282"/>
    </row>
    <row r="30" ht="12.75">
      <c r="A30" s="283" t="s">
        <v>354</v>
      </c>
    </row>
    <row r="31" ht="12.75">
      <c r="A31" s="284" t="s">
        <v>355</v>
      </c>
    </row>
    <row r="32" ht="12.75">
      <c r="A32" s="285" t="s">
        <v>356</v>
      </c>
    </row>
    <row r="33" ht="12.75">
      <c r="A33" s="285" t="s">
        <v>357</v>
      </c>
    </row>
    <row r="34" ht="12.75">
      <c r="A34" s="284" t="s">
        <v>358</v>
      </c>
    </row>
    <row r="35" ht="12.75">
      <c r="A35" s="284" t="s">
        <v>359</v>
      </c>
    </row>
    <row r="36" ht="12.75">
      <c r="A36" s="284" t="s">
        <v>360</v>
      </c>
    </row>
    <row r="37" spans="1:5" ht="12.75">
      <c r="A37" s="264"/>
      <c r="B37" s="264"/>
      <c r="C37" s="264"/>
      <c r="D37" s="264"/>
      <c r="E37" s="264"/>
    </row>
  </sheetData>
  <sheetProtection/>
  <mergeCells count="8">
    <mergeCell ref="B21:G21"/>
    <mergeCell ref="L21:Q21"/>
    <mergeCell ref="B3:G3"/>
    <mergeCell ref="L3:Q3"/>
    <mergeCell ref="B12:G12"/>
    <mergeCell ref="L12:Q12"/>
    <mergeCell ref="A20:I20"/>
    <mergeCell ref="K20:S20"/>
  </mergeCells>
  <hyperlinks>
    <hyperlink ref="A2" location="Contents!A1" display="Back to contents"/>
    <hyperlink ref="K2" location="Contents!A1" display="Back to content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S36"/>
  <sheetViews>
    <sheetView showGridLines="0" tabSelected="1" zoomScale="85" zoomScaleNormal="85" zoomScalePageLayoutView="0" workbookViewId="0" topLeftCell="A1">
      <selection activeCell="A1" sqref="A1"/>
    </sheetView>
  </sheetViews>
  <sheetFormatPr defaultColWidth="8.88671875" defaultRowHeight="15"/>
  <cols>
    <col min="1" max="1" width="30.5546875" style="259" customWidth="1"/>
    <col min="2" max="3" width="8.3359375" style="259" customWidth="1"/>
    <col min="4" max="4" width="13.21484375" style="259" customWidth="1"/>
    <col min="5" max="5" width="8.3359375" style="259" customWidth="1"/>
    <col min="6" max="7" width="8.88671875" style="264" customWidth="1"/>
    <col min="8" max="8" width="8.3359375" style="264" customWidth="1"/>
    <col min="9" max="9" width="11.4453125" style="264" customWidth="1"/>
    <col min="10" max="10" width="11.99609375" style="264" customWidth="1"/>
    <col min="11" max="11" width="31.4453125" style="264" customWidth="1"/>
    <col min="12" max="12" width="8.3359375" style="264" customWidth="1"/>
    <col min="13" max="13" width="13.21484375" style="264" customWidth="1"/>
    <col min="14" max="14" width="8.3359375" style="264" customWidth="1"/>
    <col min="15" max="16384" width="8.88671875" style="264" customWidth="1"/>
  </cols>
  <sheetData>
    <row r="1" spans="1:15" ht="17.25">
      <c r="A1" s="241" t="s">
        <v>590</v>
      </c>
      <c r="B1" s="238"/>
      <c r="C1" s="238"/>
      <c r="D1" s="238"/>
      <c r="E1" s="238"/>
      <c r="K1" s="241" t="s">
        <v>591</v>
      </c>
      <c r="L1" s="238"/>
      <c r="M1" s="238"/>
      <c r="N1" s="238"/>
      <c r="O1" s="238"/>
    </row>
    <row r="2" spans="1:15" s="266" customFormat="1" ht="21.75" customHeight="1">
      <c r="A2" s="510" t="s">
        <v>138</v>
      </c>
      <c r="B2" s="242"/>
      <c r="C2" s="242"/>
      <c r="D2" s="242"/>
      <c r="E2" s="242"/>
      <c r="K2" s="239" t="s">
        <v>138</v>
      </c>
      <c r="L2" s="242"/>
      <c r="M2" s="242"/>
      <c r="N2" s="242"/>
      <c r="O2" s="242"/>
    </row>
    <row r="3" spans="1:19" s="266" customFormat="1" ht="15.75" customHeight="1">
      <c r="A3" s="286"/>
      <c r="B3" s="500" t="s">
        <v>342</v>
      </c>
      <c r="C3" s="500"/>
      <c r="D3" s="500"/>
      <c r="E3" s="500"/>
      <c r="F3" s="500"/>
      <c r="G3" s="501"/>
      <c r="H3" s="328"/>
      <c r="I3" s="329"/>
      <c r="K3" s="286"/>
      <c r="L3" s="500" t="s">
        <v>343</v>
      </c>
      <c r="M3" s="500"/>
      <c r="N3" s="500"/>
      <c r="O3" s="500"/>
      <c r="P3" s="500"/>
      <c r="Q3" s="501"/>
      <c r="R3" s="328"/>
      <c r="S3" s="329"/>
    </row>
    <row r="4" spans="1:19" ht="25.5">
      <c r="A4" s="244" t="s">
        <v>361</v>
      </c>
      <c r="B4" s="245" t="s">
        <v>319</v>
      </c>
      <c r="C4" s="245" t="s">
        <v>22</v>
      </c>
      <c r="D4" s="245" t="s">
        <v>3</v>
      </c>
      <c r="E4" s="245" t="s">
        <v>4</v>
      </c>
      <c r="F4" s="245" t="s">
        <v>5</v>
      </c>
      <c r="G4" s="245" t="s">
        <v>98</v>
      </c>
      <c r="H4" s="267" t="s">
        <v>344</v>
      </c>
      <c r="I4" s="245" t="s">
        <v>101</v>
      </c>
      <c r="K4" s="244"/>
      <c r="L4" s="245" t="s">
        <v>319</v>
      </c>
      <c r="M4" s="245" t="s">
        <v>22</v>
      </c>
      <c r="N4" s="245" t="s">
        <v>3</v>
      </c>
      <c r="O4" s="245" t="s">
        <v>4</v>
      </c>
      <c r="P4" s="245" t="s">
        <v>5</v>
      </c>
      <c r="Q4" s="245" t="s">
        <v>98</v>
      </c>
      <c r="R4" s="267" t="s">
        <v>344</v>
      </c>
      <c r="S4" s="245" t="s">
        <v>101</v>
      </c>
    </row>
    <row r="5" spans="1:19" ht="12.75" customHeight="1">
      <c r="A5" s="287" t="s">
        <v>362</v>
      </c>
      <c r="B5" s="247">
        <v>35920</v>
      </c>
      <c r="C5" s="247">
        <v>2430</v>
      </c>
      <c r="D5" s="247">
        <v>1670</v>
      </c>
      <c r="E5" s="247">
        <v>1140</v>
      </c>
      <c r="F5" s="247">
        <v>520</v>
      </c>
      <c r="G5" s="248">
        <v>41680</v>
      </c>
      <c r="H5" s="269">
        <v>3230</v>
      </c>
      <c r="I5" s="288">
        <v>44910</v>
      </c>
      <c r="K5" s="287" t="s">
        <v>362</v>
      </c>
      <c r="L5" s="249">
        <v>0.7483748645720477</v>
      </c>
      <c r="M5" s="249">
        <v>0.8238887003732609</v>
      </c>
      <c r="N5" s="249">
        <v>0.8273132112815438</v>
      </c>
      <c r="O5" s="249">
        <v>0.817921146953405</v>
      </c>
      <c r="P5" s="249">
        <v>0.812111801242236</v>
      </c>
      <c r="Q5" s="248">
        <v>41680</v>
      </c>
      <c r="R5" s="250">
        <v>0.7316576086956522</v>
      </c>
      <c r="S5" s="288">
        <v>44910</v>
      </c>
    </row>
    <row r="6" spans="1:19" ht="12.75" customHeight="1">
      <c r="A6" s="287" t="s">
        <v>363</v>
      </c>
      <c r="B6" s="247">
        <v>4970</v>
      </c>
      <c r="C6" s="247">
        <v>280</v>
      </c>
      <c r="D6" s="247">
        <v>200</v>
      </c>
      <c r="E6" s="247">
        <v>140</v>
      </c>
      <c r="F6" s="247">
        <v>50</v>
      </c>
      <c r="G6" s="248">
        <v>5630</v>
      </c>
      <c r="H6" s="269">
        <v>360</v>
      </c>
      <c r="I6" s="288">
        <v>6000</v>
      </c>
      <c r="K6" s="287" t="s">
        <v>363</v>
      </c>
      <c r="L6" s="249">
        <v>0.10361280106675556</v>
      </c>
      <c r="M6" s="249">
        <v>0.09331523583305056</v>
      </c>
      <c r="N6" s="249">
        <v>0.09797130133597229</v>
      </c>
      <c r="O6" s="249">
        <v>0.0974910394265233</v>
      </c>
      <c r="P6" s="249">
        <v>0.08074534161490683</v>
      </c>
      <c r="Q6" s="248">
        <v>5630</v>
      </c>
      <c r="R6" s="250">
        <v>0.0817481884057971</v>
      </c>
      <c r="S6" s="288">
        <v>6000</v>
      </c>
    </row>
    <row r="7" spans="1:19" ht="12.75" customHeight="1">
      <c r="A7" s="287" t="s">
        <v>364</v>
      </c>
      <c r="B7" s="247">
        <v>2420</v>
      </c>
      <c r="C7" s="247">
        <v>90</v>
      </c>
      <c r="D7" s="247">
        <v>50</v>
      </c>
      <c r="E7" s="247">
        <v>60</v>
      </c>
      <c r="F7" s="247">
        <v>30</v>
      </c>
      <c r="G7" s="248">
        <v>2650</v>
      </c>
      <c r="H7" s="269">
        <v>190</v>
      </c>
      <c r="I7" s="288">
        <v>2840</v>
      </c>
      <c r="K7" s="287" t="s">
        <v>364</v>
      </c>
      <c r="L7" s="249">
        <v>0.05035836319693308</v>
      </c>
      <c r="M7" s="249">
        <v>0.03155751611808619</v>
      </c>
      <c r="N7" s="249">
        <v>0.025729836714497772</v>
      </c>
      <c r="O7" s="249">
        <v>0.04014336917562724</v>
      </c>
      <c r="P7" s="249">
        <v>0.046583850931677016</v>
      </c>
      <c r="Q7" s="248">
        <v>2650</v>
      </c>
      <c r="R7" s="250">
        <v>0.043025362318840576</v>
      </c>
      <c r="S7" s="288">
        <v>2840</v>
      </c>
    </row>
    <row r="8" spans="1:19" ht="12.75" customHeight="1">
      <c r="A8" s="287" t="s">
        <v>344</v>
      </c>
      <c r="B8" s="252">
        <v>4690</v>
      </c>
      <c r="C8" s="252">
        <v>150</v>
      </c>
      <c r="D8" s="252">
        <v>100</v>
      </c>
      <c r="E8" s="252">
        <v>60</v>
      </c>
      <c r="F8" s="252">
        <v>40</v>
      </c>
      <c r="G8" s="248">
        <v>5040</v>
      </c>
      <c r="H8" s="271">
        <v>630</v>
      </c>
      <c r="I8" s="272">
        <v>5670</v>
      </c>
      <c r="K8" s="287" t="s">
        <v>344</v>
      </c>
      <c r="L8" s="253">
        <v>0.09765397116426369</v>
      </c>
      <c r="M8" s="253">
        <v>0.051238547675602306</v>
      </c>
      <c r="N8" s="253">
        <v>0.048985650667986144</v>
      </c>
      <c r="O8" s="253">
        <v>0.044444444444444446</v>
      </c>
      <c r="P8" s="253">
        <v>0.06055900621118013</v>
      </c>
      <c r="Q8" s="248">
        <v>5040</v>
      </c>
      <c r="R8" s="255">
        <v>0.14356884057971014</v>
      </c>
      <c r="S8" s="272">
        <v>5670</v>
      </c>
    </row>
    <row r="9" spans="1:19" ht="12.75" customHeight="1" thickBot="1">
      <c r="A9" s="256" t="s">
        <v>7</v>
      </c>
      <c r="B9" s="257">
        <v>48000</v>
      </c>
      <c r="C9" s="257">
        <v>2950</v>
      </c>
      <c r="D9" s="257">
        <v>2020</v>
      </c>
      <c r="E9" s="257">
        <v>1400</v>
      </c>
      <c r="F9" s="257">
        <v>640</v>
      </c>
      <c r="G9" s="258">
        <v>55000</v>
      </c>
      <c r="H9" s="274">
        <v>4420</v>
      </c>
      <c r="I9" s="275">
        <v>59420</v>
      </c>
      <c r="K9" s="256" t="s">
        <v>7</v>
      </c>
      <c r="L9" s="257">
        <v>48000</v>
      </c>
      <c r="M9" s="257">
        <v>2950</v>
      </c>
      <c r="N9" s="257">
        <v>2020</v>
      </c>
      <c r="O9" s="257">
        <v>1400</v>
      </c>
      <c r="P9" s="257">
        <v>640</v>
      </c>
      <c r="Q9" s="258">
        <v>55000</v>
      </c>
      <c r="R9" s="274">
        <v>4420</v>
      </c>
      <c r="S9" s="275">
        <v>59420</v>
      </c>
    </row>
    <row r="10" spans="1:12" ht="12.75">
      <c r="A10" s="289" t="s">
        <v>347</v>
      </c>
      <c r="B10" s="260"/>
      <c r="C10" s="260"/>
      <c r="D10" s="260"/>
      <c r="E10" s="248"/>
      <c r="F10" s="276"/>
      <c r="G10" s="276"/>
      <c r="H10" s="276"/>
      <c r="I10" s="276"/>
      <c r="K10" s="289" t="s">
        <v>347</v>
      </c>
      <c r="L10" s="276"/>
    </row>
    <row r="11" spans="1:12" ht="12.75">
      <c r="A11" s="289"/>
      <c r="B11" s="260"/>
      <c r="C11" s="260"/>
      <c r="D11" s="260"/>
      <c r="E11" s="248"/>
      <c r="F11" s="276"/>
      <c r="G11" s="276"/>
      <c r="H11" s="276"/>
      <c r="I11" s="276"/>
      <c r="K11" s="289"/>
      <c r="L11" s="276"/>
    </row>
    <row r="12" spans="1:15" ht="15" customHeight="1">
      <c r="A12" s="241" t="s">
        <v>592</v>
      </c>
      <c r="B12" s="260"/>
      <c r="C12" s="260"/>
      <c r="D12" s="260"/>
      <c r="E12" s="248"/>
      <c r="F12" s="276"/>
      <c r="G12" s="276"/>
      <c r="H12" s="276"/>
      <c r="I12" s="276"/>
      <c r="K12" s="241" t="s">
        <v>593</v>
      </c>
      <c r="L12" s="260"/>
      <c r="M12" s="260"/>
      <c r="N12" s="260"/>
      <c r="O12" s="248"/>
    </row>
    <row r="13" spans="1:19" ht="15.75" customHeight="1">
      <c r="A13" s="286"/>
      <c r="B13" s="500" t="s">
        <v>342</v>
      </c>
      <c r="C13" s="500"/>
      <c r="D13" s="500"/>
      <c r="E13" s="500"/>
      <c r="F13" s="500"/>
      <c r="G13" s="501"/>
      <c r="H13" s="328"/>
      <c r="I13" s="329"/>
      <c r="K13" s="286"/>
      <c r="L13" s="500" t="s">
        <v>343</v>
      </c>
      <c r="M13" s="500"/>
      <c r="N13" s="500"/>
      <c r="O13" s="500"/>
      <c r="P13" s="500"/>
      <c r="Q13" s="501"/>
      <c r="R13" s="328"/>
      <c r="S13" s="329"/>
    </row>
    <row r="14" spans="1:19" ht="25.5">
      <c r="A14" s="244"/>
      <c r="B14" s="245" t="s">
        <v>319</v>
      </c>
      <c r="C14" s="245" t="s">
        <v>22</v>
      </c>
      <c r="D14" s="245" t="s">
        <v>3</v>
      </c>
      <c r="E14" s="245" t="s">
        <v>4</v>
      </c>
      <c r="F14" s="245" t="s">
        <v>5</v>
      </c>
      <c r="G14" s="245" t="s">
        <v>98</v>
      </c>
      <c r="H14" s="267" t="s">
        <v>344</v>
      </c>
      <c r="I14" s="245" t="s">
        <v>101</v>
      </c>
      <c r="K14" s="244"/>
      <c r="L14" s="245" t="s">
        <v>319</v>
      </c>
      <c r="M14" s="245" t="s">
        <v>22</v>
      </c>
      <c r="N14" s="245" t="s">
        <v>3</v>
      </c>
      <c r="O14" s="245" t="s">
        <v>4</v>
      </c>
      <c r="P14" s="245" t="s">
        <v>5</v>
      </c>
      <c r="Q14" s="245" t="s">
        <v>98</v>
      </c>
      <c r="R14" s="267" t="s">
        <v>344</v>
      </c>
      <c r="S14" s="245" t="s">
        <v>101</v>
      </c>
    </row>
    <row r="15" spans="1:19" ht="12.75" customHeight="1">
      <c r="A15" s="287" t="s">
        <v>365</v>
      </c>
      <c r="B15" s="247">
        <v>12870</v>
      </c>
      <c r="C15" s="247">
        <v>610</v>
      </c>
      <c r="D15" s="247">
        <v>540</v>
      </c>
      <c r="E15" s="247">
        <v>310</v>
      </c>
      <c r="F15" s="247">
        <v>180</v>
      </c>
      <c r="G15" s="248">
        <v>14500</v>
      </c>
      <c r="H15" s="269">
        <v>650</v>
      </c>
      <c r="I15" s="288">
        <v>15150</v>
      </c>
      <c r="K15" s="287" t="s">
        <v>365</v>
      </c>
      <c r="L15" s="249">
        <v>0.2681056754729561</v>
      </c>
      <c r="M15" s="249">
        <v>0.20699015948422125</v>
      </c>
      <c r="N15" s="249">
        <v>0.26620484908461156</v>
      </c>
      <c r="O15" s="249">
        <v>0.21863799283154123</v>
      </c>
      <c r="P15" s="249">
        <v>0.2732919254658385</v>
      </c>
      <c r="Q15" s="248">
        <v>14500</v>
      </c>
      <c r="R15" s="250">
        <v>0.14673913043478262</v>
      </c>
      <c r="S15" s="288">
        <v>15150</v>
      </c>
    </row>
    <row r="16" spans="1:19" ht="12.75" customHeight="1">
      <c r="A16" s="287" t="s">
        <v>366</v>
      </c>
      <c r="B16" s="247">
        <v>1300</v>
      </c>
      <c r="C16" s="247">
        <v>50</v>
      </c>
      <c r="D16" s="247">
        <v>40</v>
      </c>
      <c r="E16" s="247">
        <v>20</v>
      </c>
      <c r="F16" s="247">
        <v>10</v>
      </c>
      <c r="G16" s="248">
        <v>1420</v>
      </c>
      <c r="H16" s="269">
        <v>810</v>
      </c>
      <c r="I16" s="288">
        <v>2220</v>
      </c>
      <c r="K16" s="287" t="s">
        <v>366</v>
      </c>
      <c r="L16" s="249">
        <v>0.02704392032669389</v>
      </c>
      <c r="M16" s="249">
        <v>0.0169664065151001</v>
      </c>
      <c r="N16" s="249">
        <v>0.017812963879267688</v>
      </c>
      <c r="O16" s="249">
        <v>0.015053763440860216</v>
      </c>
      <c r="P16" s="249">
        <v>0.018633540372670808</v>
      </c>
      <c r="Q16" s="248">
        <v>1420</v>
      </c>
      <c r="R16" s="250">
        <v>0.18229166666666666</v>
      </c>
      <c r="S16" s="288">
        <v>2220</v>
      </c>
    </row>
    <row r="17" spans="1:19" ht="12.75" customHeight="1">
      <c r="A17" s="287" t="s">
        <v>367</v>
      </c>
      <c r="B17" s="247">
        <v>160</v>
      </c>
      <c r="C17" s="247">
        <v>10</v>
      </c>
      <c r="D17" s="247">
        <v>10</v>
      </c>
      <c r="E17" s="290">
        <v>0</v>
      </c>
      <c r="F17" s="290">
        <v>0</v>
      </c>
      <c r="G17" s="248">
        <v>170</v>
      </c>
      <c r="H17" s="269">
        <v>10</v>
      </c>
      <c r="I17" s="288">
        <v>190</v>
      </c>
      <c r="K17" s="287" t="s">
        <v>367</v>
      </c>
      <c r="L17" s="249">
        <v>0.0032294357863155263</v>
      </c>
      <c r="M17" s="249">
        <v>0.0023752969121140144</v>
      </c>
      <c r="N17" s="249">
        <v>0.0029688273132112814</v>
      </c>
      <c r="O17" s="249" t="s">
        <v>318</v>
      </c>
      <c r="P17" s="249" t="s">
        <v>318</v>
      </c>
      <c r="Q17" s="248">
        <v>170</v>
      </c>
      <c r="R17" s="250">
        <v>0.002490942028985507</v>
      </c>
      <c r="S17" s="288">
        <v>190</v>
      </c>
    </row>
    <row r="18" spans="1:19" ht="12.75" customHeight="1">
      <c r="A18" s="287" t="s">
        <v>368</v>
      </c>
      <c r="B18" s="247">
        <v>110</v>
      </c>
      <c r="C18" s="290">
        <v>0</v>
      </c>
      <c r="D18" s="290">
        <v>0</v>
      </c>
      <c r="E18" s="290">
        <v>0</v>
      </c>
      <c r="F18" s="290">
        <v>0</v>
      </c>
      <c r="G18" s="248">
        <v>120</v>
      </c>
      <c r="H18" s="269">
        <v>10</v>
      </c>
      <c r="I18" s="288">
        <v>130</v>
      </c>
      <c r="K18" s="287" t="s">
        <v>368</v>
      </c>
      <c r="L18" s="249">
        <v>0.002375197933161097</v>
      </c>
      <c r="M18" s="249" t="s">
        <v>318</v>
      </c>
      <c r="N18" s="249" t="s">
        <v>318</v>
      </c>
      <c r="O18" s="249" t="s">
        <v>318</v>
      </c>
      <c r="P18" s="249" t="s">
        <v>318</v>
      </c>
      <c r="Q18" s="248">
        <v>120</v>
      </c>
      <c r="R18" s="250">
        <v>0.0020380434782608695</v>
      </c>
      <c r="S18" s="288">
        <v>130</v>
      </c>
    </row>
    <row r="19" spans="1:19" ht="12.75" customHeight="1">
      <c r="A19" s="287" t="s">
        <v>369</v>
      </c>
      <c r="B19" s="247">
        <v>4410</v>
      </c>
      <c r="C19" s="247">
        <v>1090</v>
      </c>
      <c r="D19" s="247">
        <v>530</v>
      </c>
      <c r="E19" s="247">
        <v>310</v>
      </c>
      <c r="F19" s="247">
        <v>130</v>
      </c>
      <c r="G19" s="248">
        <v>6460</v>
      </c>
      <c r="H19" s="269">
        <v>430</v>
      </c>
      <c r="I19" s="288">
        <v>6890</v>
      </c>
      <c r="K19" s="287" t="s">
        <v>369</v>
      </c>
      <c r="L19" s="249">
        <v>0.09177848154012834</v>
      </c>
      <c r="M19" s="249">
        <v>0.37054631828978624</v>
      </c>
      <c r="N19" s="249">
        <v>0.260267194458189</v>
      </c>
      <c r="O19" s="249">
        <v>0.2222222222222222</v>
      </c>
      <c r="P19" s="249">
        <v>0.19409937888198758</v>
      </c>
      <c r="Q19" s="248">
        <v>6460</v>
      </c>
      <c r="R19" s="250">
        <v>0.0973731884057971</v>
      </c>
      <c r="S19" s="288">
        <v>6890</v>
      </c>
    </row>
    <row r="20" spans="1:19" ht="12.75" customHeight="1">
      <c r="A20" s="287" t="s">
        <v>370</v>
      </c>
      <c r="B20" s="247">
        <v>1330</v>
      </c>
      <c r="C20" s="247">
        <v>120</v>
      </c>
      <c r="D20" s="247">
        <v>70</v>
      </c>
      <c r="E20" s="247">
        <v>60</v>
      </c>
      <c r="F20" s="247">
        <v>30</v>
      </c>
      <c r="G20" s="248">
        <v>1630</v>
      </c>
      <c r="H20" s="269">
        <v>80</v>
      </c>
      <c r="I20" s="288">
        <v>1700</v>
      </c>
      <c r="K20" s="287" t="s">
        <v>370</v>
      </c>
      <c r="L20" s="249">
        <v>0.02779398283190266</v>
      </c>
      <c r="M20" s="249">
        <v>0.04173736002714625</v>
      </c>
      <c r="N20" s="249">
        <v>0.034636318654131616</v>
      </c>
      <c r="O20" s="249">
        <v>0.045878136200716846</v>
      </c>
      <c r="P20" s="249">
        <v>0.052795031055900624</v>
      </c>
      <c r="Q20" s="248">
        <v>1630</v>
      </c>
      <c r="R20" s="250">
        <v>0.017889492753623188</v>
      </c>
      <c r="S20" s="288">
        <v>1700</v>
      </c>
    </row>
    <row r="21" spans="1:19" ht="12.75" customHeight="1">
      <c r="A21" s="287" t="s">
        <v>371</v>
      </c>
      <c r="B21" s="247">
        <v>13020</v>
      </c>
      <c r="C21" s="247">
        <v>460</v>
      </c>
      <c r="D21" s="247">
        <v>420</v>
      </c>
      <c r="E21" s="247">
        <v>280</v>
      </c>
      <c r="F21" s="247">
        <v>110</v>
      </c>
      <c r="G21" s="248">
        <v>14300</v>
      </c>
      <c r="H21" s="269">
        <v>990</v>
      </c>
      <c r="I21" s="288">
        <v>15290</v>
      </c>
      <c r="K21" s="287" t="s">
        <v>371</v>
      </c>
      <c r="L21" s="249">
        <v>0.2713351112592716</v>
      </c>
      <c r="M21" s="249">
        <v>0.15744825246012895</v>
      </c>
      <c r="N21" s="249">
        <v>0.20633349826818406</v>
      </c>
      <c r="O21" s="249">
        <v>0.2014336917562724</v>
      </c>
      <c r="P21" s="249">
        <v>0.17701863354037267</v>
      </c>
      <c r="Q21" s="248">
        <v>14300</v>
      </c>
      <c r="R21" s="250">
        <v>0.22327898550724637</v>
      </c>
      <c r="S21" s="288">
        <v>15290</v>
      </c>
    </row>
    <row r="22" spans="1:19" ht="12.75" customHeight="1">
      <c r="A22" s="287" t="s">
        <v>372</v>
      </c>
      <c r="B22" s="247">
        <v>4280</v>
      </c>
      <c r="C22" s="247">
        <v>190</v>
      </c>
      <c r="D22" s="247">
        <v>150</v>
      </c>
      <c r="E22" s="247">
        <v>120</v>
      </c>
      <c r="F22" s="247">
        <v>50</v>
      </c>
      <c r="G22" s="248">
        <v>4800</v>
      </c>
      <c r="H22" s="269">
        <v>240</v>
      </c>
      <c r="I22" s="288">
        <v>5030</v>
      </c>
      <c r="K22" s="287" t="s">
        <v>372</v>
      </c>
      <c r="L22" s="249">
        <v>0.08925743811984332</v>
      </c>
      <c r="M22" s="249">
        <v>0.06345436036647438</v>
      </c>
      <c r="N22" s="249">
        <v>0.0752102919346858</v>
      </c>
      <c r="O22" s="249">
        <v>0.08745519713261649</v>
      </c>
      <c r="P22" s="249">
        <v>0.08229813664596274</v>
      </c>
      <c r="Q22" s="248">
        <v>4800</v>
      </c>
      <c r="R22" s="250">
        <v>0.05344202898550725</v>
      </c>
      <c r="S22" s="288">
        <v>5030</v>
      </c>
    </row>
    <row r="23" spans="1:19" ht="12.75" customHeight="1">
      <c r="A23" s="287" t="s">
        <v>373</v>
      </c>
      <c r="B23" s="247">
        <v>50</v>
      </c>
      <c r="C23" s="290">
        <v>0</v>
      </c>
      <c r="D23" s="290">
        <v>0</v>
      </c>
      <c r="E23" s="290">
        <v>0</v>
      </c>
      <c r="F23" s="290">
        <v>0</v>
      </c>
      <c r="G23" s="291">
        <v>50</v>
      </c>
      <c r="H23" s="290">
        <v>0</v>
      </c>
      <c r="I23" s="288">
        <v>50</v>
      </c>
      <c r="K23" s="287" t="s">
        <v>373</v>
      </c>
      <c r="L23" s="249">
        <v>0.0009792482706892241</v>
      </c>
      <c r="M23" s="249" t="s">
        <v>318</v>
      </c>
      <c r="N23" s="249" t="s">
        <v>318</v>
      </c>
      <c r="O23" s="249" t="s">
        <v>318</v>
      </c>
      <c r="P23" s="249" t="s">
        <v>318</v>
      </c>
      <c r="Q23" s="248">
        <v>50</v>
      </c>
      <c r="R23" s="292" t="s">
        <v>318</v>
      </c>
      <c r="S23" s="288">
        <v>50</v>
      </c>
    </row>
    <row r="24" spans="1:19" ht="14.25" customHeight="1">
      <c r="A24" s="287" t="s">
        <v>374</v>
      </c>
      <c r="B24" s="247">
        <v>80</v>
      </c>
      <c r="C24" s="247">
        <v>10</v>
      </c>
      <c r="D24" s="290">
        <v>0</v>
      </c>
      <c r="E24" s="290">
        <v>0</v>
      </c>
      <c r="F24" s="290">
        <v>0</v>
      </c>
      <c r="G24" s="291">
        <v>90</v>
      </c>
      <c r="H24" s="293">
        <v>10</v>
      </c>
      <c r="I24" s="288">
        <v>90</v>
      </c>
      <c r="K24" s="287" t="s">
        <v>374</v>
      </c>
      <c r="L24" s="249">
        <v>0.0016876406367197267</v>
      </c>
      <c r="M24" s="249">
        <v>0.0016966406515100101</v>
      </c>
      <c r="N24" s="249" t="s">
        <v>318</v>
      </c>
      <c r="O24" s="249" t="s">
        <v>318</v>
      </c>
      <c r="P24" s="249" t="s">
        <v>318</v>
      </c>
      <c r="Q24" s="248">
        <v>90</v>
      </c>
      <c r="R24" s="250">
        <v>0.0011322463768115942</v>
      </c>
      <c r="S24" s="288">
        <v>90</v>
      </c>
    </row>
    <row r="25" spans="1:19" ht="16.5" customHeight="1">
      <c r="A25" s="287" t="s">
        <v>375</v>
      </c>
      <c r="B25" s="247">
        <v>1310</v>
      </c>
      <c r="C25" s="247">
        <v>20</v>
      </c>
      <c r="D25" s="247">
        <v>10</v>
      </c>
      <c r="E25" s="247">
        <v>30</v>
      </c>
      <c r="F25" s="290">
        <v>0</v>
      </c>
      <c r="G25" s="248">
        <v>1380</v>
      </c>
      <c r="H25" s="269">
        <v>80</v>
      </c>
      <c r="I25" s="288">
        <v>1460</v>
      </c>
      <c r="K25" s="287" t="s">
        <v>375</v>
      </c>
      <c r="L25" s="249">
        <v>0.027273106092174346</v>
      </c>
      <c r="M25" s="249">
        <v>0.006107906345436036</v>
      </c>
      <c r="N25" s="249">
        <v>0.006432459178624443</v>
      </c>
      <c r="O25" s="249">
        <v>0.024372759856630826</v>
      </c>
      <c r="P25" s="249" t="s">
        <v>318</v>
      </c>
      <c r="Q25" s="248">
        <v>1380</v>
      </c>
      <c r="R25" s="250">
        <v>0.017663043478260868</v>
      </c>
      <c r="S25" s="288">
        <v>1460</v>
      </c>
    </row>
    <row r="26" spans="1:19" ht="12" customHeight="1">
      <c r="A26" s="287" t="s">
        <v>376</v>
      </c>
      <c r="B26" s="247">
        <v>4670</v>
      </c>
      <c r="C26" s="247">
        <v>170</v>
      </c>
      <c r="D26" s="247">
        <v>110</v>
      </c>
      <c r="E26" s="247">
        <v>140</v>
      </c>
      <c r="F26" s="247">
        <v>40</v>
      </c>
      <c r="G26" s="248">
        <v>5120</v>
      </c>
      <c r="H26" s="269">
        <v>440</v>
      </c>
      <c r="I26" s="288">
        <v>5560</v>
      </c>
      <c r="K26" s="287" t="s">
        <v>376</v>
      </c>
      <c r="L26" s="249">
        <v>0.09734144512042671</v>
      </c>
      <c r="M26" s="249">
        <v>0.05632846963013234</v>
      </c>
      <c r="N26" s="249">
        <v>0.05442850074220683</v>
      </c>
      <c r="O26" s="249">
        <v>0.0982078853046595</v>
      </c>
      <c r="P26" s="249">
        <v>0.06055900621118013</v>
      </c>
      <c r="Q26" s="248">
        <v>5120</v>
      </c>
      <c r="R26" s="250">
        <v>0.09963768115942029</v>
      </c>
      <c r="S26" s="288">
        <v>5560</v>
      </c>
    </row>
    <row r="27" spans="1:19" ht="12.75">
      <c r="A27" s="287" t="s">
        <v>344</v>
      </c>
      <c r="B27" s="247">
        <v>4410</v>
      </c>
      <c r="C27" s="247">
        <v>220</v>
      </c>
      <c r="D27" s="247">
        <v>150</v>
      </c>
      <c r="E27" s="247">
        <v>120</v>
      </c>
      <c r="F27" s="247">
        <v>80</v>
      </c>
      <c r="G27" s="248">
        <v>4970</v>
      </c>
      <c r="H27" s="271">
        <v>690</v>
      </c>
      <c r="I27" s="272">
        <v>5660</v>
      </c>
      <c r="K27" s="287" t="s">
        <v>344</v>
      </c>
      <c r="L27" s="249">
        <v>0.09179931660971748</v>
      </c>
      <c r="M27" s="249">
        <v>0.07533084492704445</v>
      </c>
      <c r="N27" s="249">
        <v>0.07224146462147452</v>
      </c>
      <c r="O27" s="249">
        <v>0.08315412186379928</v>
      </c>
      <c r="P27" s="249">
        <v>0.12267080745341614</v>
      </c>
      <c r="Q27" s="248">
        <v>4970</v>
      </c>
      <c r="R27" s="255">
        <v>0.15579710144927536</v>
      </c>
      <c r="S27" s="272">
        <v>5660</v>
      </c>
    </row>
    <row r="28" spans="1:19" ht="13.5" thickBot="1">
      <c r="A28" s="256" t="s">
        <v>7</v>
      </c>
      <c r="B28" s="257">
        <v>48000</v>
      </c>
      <c r="C28" s="257">
        <v>2950</v>
      </c>
      <c r="D28" s="257">
        <v>2020</v>
      </c>
      <c r="E28" s="257">
        <v>1400</v>
      </c>
      <c r="F28" s="257">
        <v>640</v>
      </c>
      <c r="G28" s="331">
        <v>55000</v>
      </c>
      <c r="H28" s="274">
        <v>4420</v>
      </c>
      <c r="I28" s="275">
        <v>59420</v>
      </c>
      <c r="K28" s="256" t="s">
        <v>7</v>
      </c>
      <c r="L28" s="257">
        <v>48000</v>
      </c>
      <c r="M28" s="257">
        <v>2950</v>
      </c>
      <c r="N28" s="257">
        <v>2020</v>
      </c>
      <c r="O28" s="257">
        <v>1400</v>
      </c>
      <c r="P28" s="257">
        <v>640</v>
      </c>
      <c r="Q28" s="258">
        <v>55000</v>
      </c>
      <c r="R28" s="274">
        <v>4420</v>
      </c>
      <c r="S28" s="275">
        <v>59420</v>
      </c>
    </row>
    <row r="29" spans="1:11" ht="12.75">
      <c r="A29" s="289" t="s">
        <v>347</v>
      </c>
      <c r="B29" s="260"/>
      <c r="C29" s="260"/>
      <c r="D29" s="260"/>
      <c r="E29" s="248"/>
      <c r="G29" s="266"/>
      <c r="H29" s="330"/>
      <c r="I29" s="288"/>
      <c r="K29" s="289" t="s">
        <v>347</v>
      </c>
    </row>
    <row r="30" spans="1:5" ht="12.75">
      <c r="A30" s="240"/>
      <c r="B30" s="260"/>
      <c r="C30" s="260"/>
      <c r="D30" s="260"/>
      <c r="E30" s="248"/>
    </row>
    <row r="31" spans="1:5" ht="12.75">
      <c r="A31" s="282" t="s">
        <v>353</v>
      </c>
      <c r="B31" s="260"/>
      <c r="C31" s="260"/>
      <c r="D31" s="260"/>
      <c r="E31" s="248"/>
    </row>
    <row r="32" spans="1:5" ht="12.75">
      <c r="A32" s="283" t="s">
        <v>354</v>
      </c>
      <c r="B32" s="260"/>
      <c r="C32" s="260"/>
      <c r="D32" s="260"/>
      <c r="E32" s="248"/>
    </row>
    <row r="33" ht="12.75">
      <c r="A33" s="284" t="s">
        <v>355</v>
      </c>
    </row>
    <row r="34" ht="12.75">
      <c r="A34" s="285" t="s">
        <v>356</v>
      </c>
    </row>
    <row r="35" ht="12.75">
      <c r="A35" s="285" t="s">
        <v>357</v>
      </c>
    </row>
    <row r="36" ht="12.75">
      <c r="A36" s="284" t="s">
        <v>377</v>
      </c>
    </row>
  </sheetData>
  <sheetProtection/>
  <mergeCells count="4">
    <mergeCell ref="B3:G3"/>
    <mergeCell ref="L3:Q3"/>
    <mergeCell ref="B13:G13"/>
    <mergeCell ref="L13:Q13"/>
  </mergeCells>
  <hyperlinks>
    <hyperlink ref="A2" location="Contents!A1" display="Back to contents"/>
    <hyperlink ref="K2" location="Contents!A1" display="Back to contents"/>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T17"/>
  <sheetViews>
    <sheetView showGridLines="0" tabSelected="1" zoomScalePageLayoutView="0" workbookViewId="0" topLeftCell="A1">
      <selection activeCell="A1" sqref="A1"/>
    </sheetView>
  </sheetViews>
  <sheetFormatPr defaultColWidth="8.88671875" defaultRowHeight="15"/>
  <cols>
    <col min="1" max="1" width="12.6640625" style="259" customWidth="1"/>
    <col min="2" max="3" width="8.3359375" style="259" customWidth="1"/>
    <col min="4" max="4" width="13.21484375" style="259" customWidth="1"/>
    <col min="5" max="5" width="8.3359375" style="259" customWidth="1"/>
    <col min="6" max="11" width="8.88671875" style="264" customWidth="1"/>
    <col min="12" max="12" width="12.6640625" style="264" customWidth="1"/>
    <col min="13" max="14" width="8.3359375" style="264" customWidth="1"/>
    <col min="15" max="15" width="13.21484375" style="264" customWidth="1"/>
    <col min="16" max="16" width="8.3359375" style="264" customWidth="1"/>
    <col min="17" max="16384" width="8.88671875" style="264" customWidth="1"/>
  </cols>
  <sheetData>
    <row r="1" spans="1:12" ht="17.25">
      <c r="A1" s="241" t="s">
        <v>594</v>
      </c>
      <c r="B1" s="238"/>
      <c r="C1" s="238"/>
      <c r="D1" s="238"/>
      <c r="E1" s="238"/>
      <c r="L1" s="241" t="s">
        <v>595</v>
      </c>
    </row>
    <row r="2" spans="1:12" s="266" customFormat="1" ht="21.75" customHeight="1">
      <c r="A2" s="510" t="s">
        <v>138</v>
      </c>
      <c r="B2" s="294"/>
      <c r="C2" s="294"/>
      <c r="D2" s="294"/>
      <c r="E2" s="294"/>
      <c r="F2" s="295"/>
      <c r="G2" s="295"/>
      <c r="L2" s="510" t="s">
        <v>138</v>
      </c>
    </row>
    <row r="3" spans="1:20" s="266" customFormat="1" ht="12.75" customHeight="1">
      <c r="A3" s="296"/>
      <c r="B3" s="504" t="s">
        <v>342</v>
      </c>
      <c r="C3" s="504"/>
      <c r="D3" s="504"/>
      <c r="E3" s="504"/>
      <c r="F3" s="504"/>
      <c r="G3" s="504"/>
      <c r="H3" s="328"/>
      <c r="I3" s="329"/>
      <c r="L3" s="296"/>
      <c r="M3" s="505" t="s">
        <v>343</v>
      </c>
      <c r="N3" s="505"/>
      <c r="O3" s="505"/>
      <c r="P3" s="505"/>
      <c r="Q3" s="505"/>
      <c r="R3" s="506"/>
      <c r="S3" s="328"/>
      <c r="T3" s="329"/>
    </row>
    <row r="4" spans="1:20" ht="25.5">
      <c r="A4" s="297"/>
      <c r="B4" s="298" t="s">
        <v>319</v>
      </c>
      <c r="C4" s="298" t="s">
        <v>22</v>
      </c>
      <c r="D4" s="298" t="s">
        <v>3</v>
      </c>
      <c r="E4" s="298" t="s">
        <v>4</v>
      </c>
      <c r="F4" s="298" t="s">
        <v>5</v>
      </c>
      <c r="G4" s="298" t="s">
        <v>98</v>
      </c>
      <c r="H4" s="299" t="s">
        <v>344</v>
      </c>
      <c r="I4" s="298" t="s">
        <v>101</v>
      </c>
      <c r="L4" s="297"/>
      <c r="M4" s="298" t="s">
        <v>319</v>
      </c>
      <c r="N4" s="298" t="s">
        <v>22</v>
      </c>
      <c r="O4" s="298" t="s">
        <v>3</v>
      </c>
      <c r="P4" s="298" t="s">
        <v>4</v>
      </c>
      <c r="Q4" s="298" t="s">
        <v>5</v>
      </c>
      <c r="R4" s="298" t="s">
        <v>98</v>
      </c>
      <c r="S4" s="299" t="s">
        <v>344</v>
      </c>
      <c r="T4" s="298" t="s">
        <v>101</v>
      </c>
    </row>
    <row r="5" spans="1:20" ht="12.75" customHeight="1">
      <c r="A5" s="300" t="s">
        <v>362</v>
      </c>
      <c r="B5" s="301">
        <v>38630</v>
      </c>
      <c r="C5" s="301">
        <v>2350</v>
      </c>
      <c r="D5" s="301">
        <v>1610</v>
      </c>
      <c r="E5" s="301">
        <v>1120</v>
      </c>
      <c r="F5" s="301">
        <v>490</v>
      </c>
      <c r="G5" s="302">
        <v>44190</v>
      </c>
      <c r="H5" s="303">
        <v>3270</v>
      </c>
      <c r="I5" s="304">
        <v>47460</v>
      </c>
      <c r="L5" s="300" t="s">
        <v>362</v>
      </c>
      <c r="M5" s="305">
        <v>0.804921243436953</v>
      </c>
      <c r="N5" s="305">
        <v>0.7970817780794028</v>
      </c>
      <c r="O5" s="305">
        <v>0.7946561108362197</v>
      </c>
      <c r="P5" s="305">
        <v>0.8007168458781362</v>
      </c>
      <c r="Q5" s="305">
        <v>0.7593167701863354</v>
      </c>
      <c r="R5" s="302">
        <v>44190</v>
      </c>
      <c r="S5" s="306">
        <v>0.7393568840579711</v>
      </c>
      <c r="T5" s="304">
        <v>47460</v>
      </c>
    </row>
    <row r="6" spans="1:20" ht="12.75" customHeight="1">
      <c r="A6" s="300" t="s">
        <v>378</v>
      </c>
      <c r="B6" s="301">
        <v>4340</v>
      </c>
      <c r="C6" s="301">
        <v>310</v>
      </c>
      <c r="D6" s="301">
        <v>230</v>
      </c>
      <c r="E6" s="301">
        <v>160</v>
      </c>
      <c r="F6" s="301">
        <v>80</v>
      </c>
      <c r="G6" s="302">
        <v>5120</v>
      </c>
      <c r="H6" s="303">
        <v>260</v>
      </c>
      <c r="I6" s="304">
        <v>5380</v>
      </c>
      <c r="L6" s="300" t="s">
        <v>378</v>
      </c>
      <c r="M6" s="305">
        <v>0.09048670722560213</v>
      </c>
      <c r="N6" s="305">
        <v>0.10451306413301663</v>
      </c>
      <c r="O6" s="305">
        <v>0.11479465611083622</v>
      </c>
      <c r="P6" s="305">
        <v>0.11612903225806452</v>
      </c>
      <c r="Q6" s="305">
        <v>0.11956521739130435</v>
      </c>
      <c r="R6" s="302">
        <v>5120</v>
      </c>
      <c r="S6" s="306">
        <v>0.058423913043478264</v>
      </c>
      <c r="T6" s="304">
        <v>5380</v>
      </c>
    </row>
    <row r="7" spans="1:20" ht="12.75" customHeight="1">
      <c r="A7" s="300" t="s">
        <v>344</v>
      </c>
      <c r="B7" s="301">
        <v>5020</v>
      </c>
      <c r="C7" s="301">
        <v>290</v>
      </c>
      <c r="D7" s="301">
        <v>180</v>
      </c>
      <c r="E7" s="301">
        <v>120</v>
      </c>
      <c r="F7" s="301">
        <v>80</v>
      </c>
      <c r="G7" s="302">
        <v>5690</v>
      </c>
      <c r="H7" s="307">
        <v>890</v>
      </c>
      <c r="I7" s="308">
        <v>6580</v>
      </c>
      <c r="L7" s="300" t="s">
        <v>344</v>
      </c>
      <c r="M7" s="305">
        <v>0.10459204933744479</v>
      </c>
      <c r="N7" s="305">
        <v>0.09840515778758059</v>
      </c>
      <c r="O7" s="305">
        <v>0.09054923305294409</v>
      </c>
      <c r="P7" s="305">
        <v>0.08315412186379928</v>
      </c>
      <c r="Q7" s="305">
        <v>0.12111801242236025</v>
      </c>
      <c r="R7" s="302">
        <v>5690</v>
      </c>
      <c r="S7" s="309">
        <v>0.20221920289855072</v>
      </c>
      <c r="T7" s="308">
        <v>6580</v>
      </c>
    </row>
    <row r="8" spans="1:20" ht="12.75" customHeight="1" thickBot="1">
      <c r="A8" s="310" t="s">
        <v>7</v>
      </c>
      <c r="B8" s="311">
        <v>48000</v>
      </c>
      <c r="C8" s="311">
        <v>2950</v>
      </c>
      <c r="D8" s="311">
        <v>2020</v>
      </c>
      <c r="E8" s="311">
        <v>1400</v>
      </c>
      <c r="F8" s="311">
        <v>640</v>
      </c>
      <c r="G8" s="312">
        <v>55000</v>
      </c>
      <c r="H8" s="313">
        <v>4420</v>
      </c>
      <c r="I8" s="314">
        <v>59420</v>
      </c>
      <c r="J8" s="276"/>
      <c r="K8" s="276"/>
      <c r="L8" s="310" t="s">
        <v>7</v>
      </c>
      <c r="M8" s="311">
        <v>48000</v>
      </c>
      <c r="N8" s="311">
        <v>2950</v>
      </c>
      <c r="O8" s="311">
        <v>2020</v>
      </c>
      <c r="P8" s="311">
        <v>1400</v>
      </c>
      <c r="Q8" s="311">
        <v>640</v>
      </c>
      <c r="R8" s="312">
        <v>55000</v>
      </c>
      <c r="S8" s="313">
        <v>4420</v>
      </c>
      <c r="T8" s="314">
        <v>59420</v>
      </c>
    </row>
    <row r="9" spans="1:12" ht="12.75">
      <c r="A9" s="259" t="s">
        <v>347</v>
      </c>
      <c r="L9" s="259" t="s">
        <v>347</v>
      </c>
    </row>
    <row r="11" ht="12.75">
      <c r="A11" s="315" t="s">
        <v>353</v>
      </c>
    </row>
    <row r="12" ht="12.75">
      <c r="A12" s="287" t="s">
        <v>354</v>
      </c>
    </row>
    <row r="13" ht="12.75">
      <c r="A13" s="315" t="s">
        <v>355</v>
      </c>
    </row>
    <row r="14" ht="12.75">
      <c r="A14" s="315" t="s">
        <v>356</v>
      </c>
    </row>
    <row r="15" ht="12.75">
      <c r="A15" s="315" t="s">
        <v>357</v>
      </c>
    </row>
    <row r="16" ht="12.75">
      <c r="A16" s="315" t="s">
        <v>377</v>
      </c>
    </row>
    <row r="17" ht="12.75">
      <c r="A17" s="284"/>
    </row>
  </sheetData>
  <sheetProtection/>
  <mergeCells count="2">
    <mergeCell ref="B3:G3"/>
    <mergeCell ref="M3:R3"/>
  </mergeCells>
  <hyperlinks>
    <hyperlink ref="A2" location="Contents!A1" display="Back to contents"/>
    <hyperlink ref="L2" location="Contents!A1" display="Back to contents"/>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S16"/>
  <sheetViews>
    <sheetView showGridLines="0" tabSelected="1" zoomScalePageLayoutView="0" workbookViewId="0" topLeftCell="A1">
      <selection activeCell="A1" sqref="A1"/>
    </sheetView>
  </sheetViews>
  <sheetFormatPr defaultColWidth="8.88671875" defaultRowHeight="15"/>
  <cols>
    <col min="1" max="1" width="17.6640625" style="259" customWidth="1"/>
    <col min="2" max="3" width="8.3359375" style="259" customWidth="1"/>
    <col min="4" max="4" width="13.21484375" style="259" customWidth="1"/>
    <col min="5" max="5" width="8.3359375" style="259" customWidth="1"/>
    <col min="6" max="7" width="8.88671875" style="264" customWidth="1"/>
    <col min="8" max="9" width="10.5546875" style="264" customWidth="1"/>
    <col min="10" max="10" width="8.88671875" style="264" customWidth="1"/>
    <col min="11" max="11" width="17.6640625" style="264" customWidth="1"/>
    <col min="12" max="13" width="8.3359375" style="264" customWidth="1"/>
    <col min="14" max="14" width="13.21484375" style="264" customWidth="1"/>
    <col min="15" max="15" width="8.3359375" style="264" customWidth="1"/>
    <col min="16" max="16384" width="8.88671875" style="264" customWidth="1"/>
  </cols>
  <sheetData>
    <row r="1" spans="1:15" ht="17.25">
      <c r="A1" s="241" t="s">
        <v>596</v>
      </c>
      <c r="B1" s="238"/>
      <c r="C1" s="238"/>
      <c r="D1" s="238"/>
      <c r="E1" s="238"/>
      <c r="K1" s="241" t="s">
        <v>597</v>
      </c>
      <c r="L1" s="238"/>
      <c r="M1" s="238"/>
      <c r="N1" s="238"/>
      <c r="O1" s="238"/>
    </row>
    <row r="2" spans="1:15" s="266" customFormat="1" ht="21.75" customHeight="1">
      <c r="A2" s="510" t="s">
        <v>138</v>
      </c>
      <c r="B2" s="242"/>
      <c r="C2" s="242"/>
      <c r="D2" s="242"/>
      <c r="E2" s="242"/>
      <c r="K2" s="510" t="s">
        <v>138</v>
      </c>
      <c r="L2" s="242"/>
      <c r="M2" s="242"/>
      <c r="N2" s="242"/>
      <c r="O2" s="242"/>
    </row>
    <row r="3" spans="1:19" s="266" customFormat="1" ht="15.75" customHeight="1">
      <c r="A3" s="243"/>
      <c r="B3" s="500" t="s">
        <v>342</v>
      </c>
      <c r="C3" s="500"/>
      <c r="D3" s="500"/>
      <c r="E3" s="500"/>
      <c r="F3" s="500"/>
      <c r="G3" s="501"/>
      <c r="H3" s="328"/>
      <c r="I3" s="329"/>
      <c r="K3" s="243"/>
      <c r="L3" s="500" t="s">
        <v>343</v>
      </c>
      <c r="M3" s="500"/>
      <c r="N3" s="500"/>
      <c r="O3" s="500"/>
      <c r="P3" s="500"/>
      <c r="Q3" s="501"/>
      <c r="R3" s="328"/>
      <c r="S3" s="329"/>
    </row>
    <row r="4" spans="1:19" ht="25.5">
      <c r="A4" s="244"/>
      <c r="B4" s="245" t="s">
        <v>319</v>
      </c>
      <c r="C4" s="245" t="s">
        <v>22</v>
      </c>
      <c r="D4" s="245" t="s">
        <v>3</v>
      </c>
      <c r="E4" s="245" t="s">
        <v>4</v>
      </c>
      <c r="F4" s="245" t="s">
        <v>5</v>
      </c>
      <c r="G4" s="245" t="s">
        <v>98</v>
      </c>
      <c r="H4" s="267" t="s">
        <v>344</v>
      </c>
      <c r="I4" s="245" t="s">
        <v>101</v>
      </c>
      <c r="K4" s="244"/>
      <c r="L4" s="245" t="s">
        <v>319</v>
      </c>
      <c r="M4" s="245" t="s">
        <v>22</v>
      </c>
      <c r="N4" s="245" t="s">
        <v>3</v>
      </c>
      <c r="O4" s="245" t="s">
        <v>4</v>
      </c>
      <c r="P4" s="245" t="s">
        <v>5</v>
      </c>
      <c r="Q4" s="245" t="s">
        <v>98</v>
      </c>
      <c r="R4" s="267" t="s">
        <v>344</v>
      </c>
      <c r="S4" s="245" t="s">
        <v>101</v>
      </c>
    </row>
    <row r="5" spans="1:19" ht="12.75" customHeight="1">
      <c r="A5" s="287" t="s">
        <v>379</v>
      </c>
      <c r="B5" s="247">
        <v>35450</v>
      </c>
      <c r="C5" s="247">
        <v>2060</v>
      </c>
      <c r="D5" s="247">
        <v>1420</v>
      </c>
      <c r="E5" s="247">
        <v>970</v>
      </c>
      <c r="F5" s="247">
        <v>440</v>
      </c>
      <c r="G5" s="248">
        <v>40340</v>
      </c>
      <c r="H5" s="269">
        <v>2320</v>
      </c>
      <c r="I5" s="288">
        <v>42660</v>
      </c>
      <c r="K5" s="287" t="s">
        <v>379</v>
      </c>
      <c r="L5" s="249">
        <v>0.7385823818651555</v>
      </c>
      <c r="M5" s="249">
        <v>0.6976586359009161</v>
      </c>
      <c r="N5" s="249">
        <v>0.7011380504700643</v>
      </c>
      <c r="O5" s="249">
        <v>0.6982078853046595</v>
      </c>
      <c r="P5" s="249">
        <v>0.6894409937888198</v>
      </c>
      <c r="Q5" s="248">
        <v>40340</v>
      </c>
      <c r="R5" s="250">
        <v>0.5244565217391305</v>
      </c>
      <c r="S5" s="288">
        <v>42660</v>
      </c>
    </row>
    <row r="6" spans="1:19" ht="12.75" customHeight="1">
      <c r="A6" s="287" t="s">
        <v>380</v>
      </c>
      <c r="B6" s="247">
        <v>4830</v>
      </c>
      <c r="C6" s="247">
        <v>240</v>
      </c>
      <c r="D6" s="247">
        <v>180</v>
      </c>
      <c r="E6" s="247">
        <v>180</v>
      </c>
      <c r="F6" s="247">
        <v>50</v>
      </c>
      <c r="G6" s="248">
        <v>5480</v>
      </c>
      <c r="H6" s="269">
        <v>740</v>
      </c>
      <c r="I6" s="288">
        <v>6220</v>
      </c>
      <c r="K6" s="287" t="s">
        <v>380</v>
      </c>
      <c r="L6" s="249">
        <v>0.1006750562546879</v>
      </c>
      <c r="M6" s="249">
        <v>0.08109942314217848</v>
      </c>
      <c r="N6" s="249">
        <v>0.08659079663532905</v>
      </c>
      <c r="O6" s="249">
        <v>0.13189964157706094</v>
      </c>
      <c r="P6" s="249">
        <v>0.07608695652173914</v>
      </c>
      <c r="Q6" s="248">
        <v>5480</v>
      </c>
      <c r="R6" s="250">
        <v>0.16666666666666666</v>
      </c>
      <c r="S6" s="288">
        <v>6220</v>
      </c>
    </row>
    <row r="7" spans="1:19" ht="12.75" customHeight="1">
      <c r="A7" s="287" t="s">
        <v>344</v>
      </c>
      <c r="B7" s="247">
        <v>7720</v>
      </c>
      <c r="C7" s="247">
        <v>650</v>
      </c>
      <c r="D7" s="247">
        <v>430</v>
      </c>
      <c r="E7" s="247">
        <v>240</v>
      </c>
      <c r="F7" s="247">
        <v>150</v>
      </c>
      <c r="G7" s="248">
        <v>9180</v>
      </c>
      <c r="H7" s="271">
        <v>1360</v>
      </c>
      <c r="I7" s="272">
        <v>10550</v>
      </c>
      <c r="K7" s="287" t="s">
        <v>344</v>
      </c>
      <c r="L7" s="249">
        <v>0.16074256188015668</v>
      </c>
      <c r="M7" s="249">
        <v>0.22124194095690533</v>
      </c>
      <c r="N7" s="249">
        <v>0.21227115289460663</v>
      </c>
      <c r="O7" s="249">
        <v>0.16989247311827957</v>
      </c>
      <c r="P7" s="249">
        <v>0.234472049689441</v>
      </c>
      <c r="Q7" s="248">
        <v>9180</v>
      </c>
      <c r="R7" s="255">
        <v>0.3088768115942029</v>
      </c>
      <c r="S7" s="272">
        <v>10550</v>
      </c>
    </row>
    <row r="8" spans="1:19" ht="12.75" customHeight="1" thickBot="1">
      <c r="A8" s="256" t="s">
        <v>7</v>
      </c>
      <c r="B8" s="257">
        <v>48000</v>
      </c>
      <c r="C8" s="257">
        <v>2950</v>
      </c>
      <c r="D8" s="257">
        <v>2020</v>
      </c>
      <c r="E8" s="257">
        <v>1400</v>
      </c>
      <c r="F8" s="257">
        <v>640</v>
      </c>
      <c r="G8" s="258">
        <v>55000</v>
      </c>
      <c r="H8" s="274">
        <v>4420</v>
      </c>
      <c r="I8" s="275">
        <v>59420</v>
      </c>
      <c r="J8" s="276"/>
      <c r="K8" s="256" t="s">
        <v>7</v>
      </c>
      <c r="L8" s="257">
        <v>48000</v>
      </c>
      <c r="M8" s="257">
        <v>2950</v>
      </c>
      <c r="N8" s="257">
        <v>2020</v>
      </c>
      <c r="O8" s="257">
        <v>1400</v>
      </c>
      <c r="P8" s="257">
        <v>640</v>
      </c>
      <c r="Q8" s="258">
        <v>55000</v>
      </c>
      <c r="R8" s="274">
        <v>4420</v>
      </c>
      <c r="S8" s="275">
        <v>59420</v>
      </c>
    </row>
    <row r="9" spans="1:11" ht="12.75">
      <c r="A9" s="259" t="s">
        <v>347</v>
      </c>
      <c r="K9" s="259" t="s">
        <v>347</v>
      </c>
    </row>
    <row r="11" ht="12.75">
      <c r="A11" s="315" t="s">
        <v>353</v>
      </c>
    </row>
    <row r="12" ht="12.75">
      <c r="A12" s="287" t="s">
        <v>354</v>
      </c>
    </row>
    <row r="13" ht="12.75">
      <c r="A13" s="315" t="s">
        <v>355</v>
      </c>
    </row>
    <row r="14" ht="12.75">
      <c r="A14" s="315" t="s">
        <v>356</v>
      </c>
    </row>
    <row r="15" ht="12.75">
      <c r="A15" s="315" t="s">
        <v>357</v>
      </c>
    </row>
    <row r="16" ht="12.75">
      <c r="A16" s="315" t="s">
        <v>377</v>
      </c>
    </row>
  </sheetData>
  <sheetProtection/>
  <mergeCells count="2">
    <mergeCell ref="B3:G3"/>
    <mergeCell ref="L3:Q3"/>
  </mergeCells>
  <hyperlinks>
    <hyperlink ref="A2" location="Contents!A1" display="Back to contents"/>
    <hyperlink ref="K2" location="'Cover sheet'!A1" display="Back to contents"/>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U32"/>
  <sheetViews>
    <sheetView showGridLines="0" tabSelected="1" zoomScalePageLayoutView="0" workbookViewId="0" topLeftCell="A1">
      <selection activeCell="A1" sqref="A1"/>
    </sheetView>
  </sheetViews>
  <sheetFormatPr defaultColWidth="8.88671875" defaultRowHeight="15"/>
  <cols>
    <col min="1" max="1" width="26.21484375" style="259" customWidth="1"/>
    <col min="2" max="3" width="8.3359375" style="259" customWidth="1"/>
    <col min="4" max="4" width="13.21484375" style="259" customWidth="1"/>
    <col min="5" max="5" width="8.3359375" style="259" customWidth="1"/>
    <col min="6" max="8" width="8.88671875" style="264" customWidth="1"/>
    <col min="9" max="9" width="7.10546875" style="264" customWidth="1"/>
    <col min="10" max="10" width="6.77734375" style="264" customWidth="1"/>
    <col min="11" max="11" width="6.21484375" style="264" customWidth="1"/>
    <col min="12" max="12" width="7.99609375" style="264" customWidth="1"/>
    <col min="13" max="13" width="26.77734375" style="264" customWidth="1"/>
    <col min="14" max="14" width="8.3359375" style="264" customWidth="1"/>
    <col min="15" max="16384" width="8.88671875" style="264" customWidth="1"/>
  </cols>
  <sheetData>
    <row r="1" spans="1:13" ht="17.25">
      <c r="A1" s="241" t="s">
        <v>599</v>
      </c>
      <c r="B1" s="238"/>
      <c r="C1" s="238"/>
      <c r="D1" s="238"/>
      <c r="E1" s="238"/>
      <c r="M1" s="241" t="s">
        <v>598</v>
      </c>
    </row>
    <row r="2" spans="1:13" s="266" customFormat="1" ht="21.75" customHeight="1">
      <c r="A2" s="510" t="s">
        <v>138</v>
      </c>
      <c r="B2" s="242"/>
      <c r="C2" s="242"/>
      <c r="D2" s="242"/>
      <c r="E2" s="242"/>
      <c r="M2" s="510" t="s">
        <v>138</v>
      </c>
    </row>
    <row r="3" spans="1:21" s="266" customFormat="1" ht="15.75" customHeight="1">
      <c r="A3" s="243"/>
      <c r="B3" s="500" t="s">
        <v>342</v>
      </c>
      <c r="C3" s="500"/>
      <c r="D3" s="500"/>
      <c r="E3" s="500"/>
      <c r="F3" s="500"/>
      <c r="G3" s="501"/>
      <c r="H3" s="328"/>
      <c r="I3" s="329"/>
      <c r="M3" s="243"/>
      <c r="N3" s="500" t="s">
        <v>342</v>
      </c>
      <c r="O3" s="500"/>
      <c r="P3" s="500"/>
      <c r="Q3" s="500"/>
      <c r="R3" s="500"/>
      <c r="S3" s="501"/>
      <c r="T3" s="328"/>
      <c r="U3" s="329"/>
    </row>
    <row r="4" spans="1:21" ht="30" customHeight="1">
      <c r="A4" s="244"/>
      <c r="B4" s="245" t="s">
        <v>319</v>
      </c>
      <c r="C4" s="245" t="s">
        <v>22</v>
      </c>
      <c r="D4" s="245" t="s">
        <v>3</v>
      </c>
      <c r="E4" s="245" t="s">
        <v>4</v>
      </c>
      <c r="F4" s="245" t="s">
        <v>5</v>
      </c>
      <c r="G4" s="245" t="s">
        <v>98</v>
      </c>
      <c r="H4" s="267" t="s">
        <v>344</v>
      </c>
      <c r="I4" s="245" t="s">
        <v>101</v>
      </c>
      <c r="M4" s="244"/>
      <c r="N4" s="245" t="s">
        <v>319</v>
      </c>
      <c r="O4" s="245" t="s">
        <v>22</v>
      </c>
      <c r="P4" s="245" t="s">
        <v>3</v>
      </c>
      <c r="Q4" s="245" t="s">
        <v>4</v>
      </c>
      <c r="R4" s="245" t="s">
        <v>5</v>
      </c>
      <c r="S4" s="245" t="s">
        <v>98</v>
      </c>
      <c r="T4" s="267" t="s">
        <v>344</v>
      </c>
      <c r="U4" s="245" t="s">
        <v>101</v>
      </c>
    </row>
    <row r="5" spans="1:21" ht="12.75">
      <c r="A5" s="244" t="s">
        <v>381</v>
      </c>
      <c r="B5" s="316">
        <v>5220</v>
      </c>
      <c r="C5" s="316">
        <v>230</v>
      </c>
      <c r="D5" s="316">
        <v>180</v>
      </c>
      <c r="E5" s="316">
        <v>120</v>
      </c>
      <c r="F5" s="316">
        <v>60</v>
      </c>
      <c r="G5" s="317">
        <v>5810</v>
      </c>
      <c r="H5" s="318">
        <v>400</v>
      </c>
      <c r="I5" s="317">
        <v>6210</v>
      </c>
      <c r="M5" s="244" t="s">
        <v>381</v>
      </c>
      <c r="N5" s="319">
        <v>0.10880073339444954</v>
      </c>
      <c r="O5" s="319">
        <v>0.07804546996946046</v>
      </c>
      <c r="P5" s="319">
        <v>0.08906481939633845</v>
      </c>
      <c r="Q5" s="319">
        <v>0.08315412186379928</v>
      </c>
      <c r="R5" s="319">
        <v>0.09316770186335403</v>
      </c>
      <c r="S5" s="317">
        <v>5810</v>
      </c>
      <c r="T5" s="320">
        <v>0.09057971014492754</v>
      </c>
      <c r="U5" s="317">
        <v>6210</v>
      </c>
    </row>
    <row r="6" spans="1:21" ht="12.75">
      <c r="A6" s="244" t="s">
        <v>382</v>
      </c>
      <c r="B6" s="316">
        <v>980</v>
      </c>
      <c r="C6" s="316">
        <v>110</v>
      </c>
      <c r="D6" s="316">
        <v>50</v>
      </c>
      <c r="E6" s="316">
        <v>40</v>
      </c>
      <c r="F6" s="316">
        <v>20</v>
      </c>
      <c r="G6" s="317">
        <v>1200</v>
      </c>
      <c r="H6" s="318">
        <v>110</v>
      </c>
      <c r="I6" s="317">
        <v>1310</v>
      </c>
      <c r="M6" s="244" t="s">
        <v>382</v>
      </c>
      <c r="N6" s="319">
        <v>0.02043920326693891</v>
      </c>
      <c r="O6" s="319">
        <v>0.037665422463522225</v>
      </c>
      <c r="P6" s="319">
        <v>0.025235032162295893</v>
      </c>
      <c r="Q6" s="319">
        <v>0.02724014336917563</v>
      </c>
      <c r="R6" s="319">
        <v>0.029503105590062112</v>
      </c>
      <c r="S6" s="317">
        <v>1200</v>
      </c>
      <c r="T6" s="320">
        <v>0.024003623188405796</v>
      </c>
      <c r="U6" s="317">
        <v>1310</v>
      </c>
    </row>
    <row r="7" spans="1:21" ht="12.75">
      <c r="A7" s="244" t="s">
        <v>383</v>
      </c>
      <c r="B7" s="316">
        <v>190</v>
      </c>
      <c r="C7" s="316">
        <v>20</v>
      </c>
      <c r="D7" s="316">
        <v>10</v>
      </c>
      <c r="E7" s="316">
        <v>10</v>
      </c>
      <c r="F7" s="316" t="s">
        <v>318</v>
      </c>
      <c r="G7" s="317">
        <v>240</v>
      </c>
      <c r="H7" s="318">
        <v>20</v>
      </c>
      <c r="I7" s="317">
        <v>250</v>
      </c>
      <c r="M7" s="244" t="s">
        <v>383</v>
      </c>
      <c r="N7" s="319">
        <v>0.004021168430702558</v>
      </c>
      <c r="O7" s="319">
        <v>0.007804546996946046</v>
      </c>
      <c r="P7" s="319">
        <v>0.0054428500742206825</v>
      </c>
      <c r="Q7" s="319">
        <v>0.0035842293906810036</v>
      </c>
      <c r="R7" s="319" t="s">
        <v>318</v>
      </c>
      <c r="S7" s="317">
        <v>240</v>
      </c>
      <c r="T7" s="320">
        <v>0.0038496376811594205</v>
      </c>
      <c r="U7" s="317">
        <v>250</v>
      </c>
    </row>
    <row r="8" spans="1:21" ht="12.75">
      <c r="A8" s="244" t="s">
        <v>21</v>
      </c>
      <c r="B8" s="316">
        <v>13240</v>
      </c>
      <c r="C8" s="316">
        <v>890</v>
      </c>
      <c r="D8" s="316">
        <v>620</v>
      </c>
      <c r="E8" s="316">
        <v>400</v>
      </c>
      <c r="F8" s="316">
        <v>180</v>
      </c>
      <c r="G8" s="317">
        <v>15340</v>
      </c>
      <c r="H8" s="318">
        <v>1130</v>
      </c>
      <c r="I8" s="317">
        <v>16460</v>
      </c>
      <c r="M8" s="244" t="s">
        <v>21</v>
      </c>
      <c r="N8" s="319">
        <v>0.2759396616384699</v>
      </c>
      <c r="O8" s="319">
        <v>0.30302002035968784</v>
      </c>
      <c r="P8" s="319">
        <v>0.3052944087085601</v>
      </c>
      <c r="Q8" s="319">
        <v>0.28817204301075267</v>
      </c>
      <c r="R8" s="319">
        <v>0.2795031055900621</v>
      </c>
      <c r="S8" s="317">
        <v>15340</v>
      </c>
      <c r="T8" s="320">
        <v>0.2552083333333333</v>
      </c>
      <c r="U8" s="317">
        <v>16460</v>
      </c>
    </row>
    <row r="9" spans="1:21" ht="12.75">
      <c r="A9" s="244" t="s">
        <v>384</v>
      </c>
      <c r="B9" s="316">
        <v>210</v>
      </c>
      <c r="C9" s="316">
        <v>20</v>
      </c>
      <c r="D9" s="316">
        <v>20</v>
      </c>
      <c r="E9" s="316">
        <v>10</v>
      </c>
      <c r="F9" s="316" t="s">
        <v>318</v>
      </c>
      <c r="G9" s="317">
        <v>250</v>
      </c>
      <c r="H9" s="318">
        <v>40</v>
      </c>
      <c r="I9" s="317">
        <v>290</v>
      </c>
      <c r="M9" s="244" t="s">
        <v>384</v>
      </c>
      <c r="N9" s="319">
        <v>0.00429202433536128</v>
      </c>
      <c r="O9" s="319">
        <v>0.006447234475738039</v>
      </c>
      <c r="P9" s="319">
        <v>0.008906481939633844</v>
      </c>
      <c r="Q9" s="319">
        <v>0.004301075268817204</v>
      </c>
      <c r="R9" s="319" t="s">
        <v>318</v>
      </c>
      <c r="S9" s="317">
        <v>250</v>
      </c>
      <c r="T9" s="320">
        <v>0.00973731884057971</v>
      </c>
      <c r="U9" s="317">
        <v>290</v>
      </c>
    </row>
    <row r="10" spans="1:21" ht="12.75">
      <c r="A10" s="244" t="s">
        <v>385</v>
      </c>
      <c r="B10" s="316">
        <v>3350</v>
      </c>
      <c r="C10" s="316">
        <v>130</v>
      </c>
      <c r="D10" s="316">
        <v>130</v>
      </c>
      <c r="E10" s="316">
        <v>50</v>
      </c>
      <c r="F10" s="316">
        <v>40</v>
      </c>
      <c r="G10" s="317">
        <v>3710</v>
      </c>
      <c r="H10" s="318">
        <v>210</v>
      </c>
      <c r="I10" s="317">
        <v>3920</v>
      </c>
      <c r="M10" s="244" t="s">
        <v>385</v>
      </c>
      <c r="N10" s="319">
        <v>0.06985998833236103</v>
      </c>
      <c r="O10" s="319">
        <v>0.04513064133016627</v>
      </c>
      <c r="P10" s="319">
        <v>0.06432459178624443</v>
      </c>
      <c r="Q10" s="319">
        <v>0.03799283154121864</v>
      </c>
      <c r="R10" s="319">
        <v>0.06055900621118013</v>
      </c>
      <c r="S10" s="317">
        <v>3710</v>
      </c>
      <c r="T10" s="320">
        <v>0.04823369565217391</v>
      </c>
      <c r="U10" s="317">
        <v>3920</v>
      </c>
    </row>
    <row r="11" spans="1:21" ht="12.75">
      <c r="A11" s="244" t="s">
        <v>386</v>
      </c>
      <c r="B11" s="316">
        <v>3350</v>
      </c>
      <c r="C11" s="316">
        <v>200</v>
      </c>
      <c r="D11" s="316">
        <v>130</v>
      </c>
      <c r="E11" s="316">
        <v>90</v>
      </c>
      <c r="F11" s="316">
        <v>40</v>
      </c>
      <c r="G11" s="317">
        <v>3810</v>
      </c>
      <c r="H11" s="318">
        <v>320</v>
      </c>
      <c r="I11" s="317">
        <v>4130</v>
      </c>
      <c r="M11" s="244" t="s">
        <v>386</v>
      </c>
      <c r="N11" s="319">
        <v>0.06973497791482623</v>
      </c>
      <c r="O11" s="319">
        <v>0.0668476416694944</v>
      </c>
      <c r="P11" s="319">
        <v>0.06630380999505195</v>
      </c>
      <c r="Q11" s="319">
        <v>0.06738351254480286</v>
      </c>
      <c r="R11" s="319">
        <v>0.06055900621118013</v>
      </c>
      <c r="S11" s="317">
        <v>3810</v>
      </c>
      <c r="T11" s="320">
        <v>0.07269021739130435</v>
      </c>
      <c r="U11" s="317">
        <v>4130</v>
      </c>
    </row>
    <row r="12" spans="1:21" ht="12.75">
      <c r="A12" s="244" t="s">
        <v>387</v>
      </c>
      <c r="B12" s="316">
        <v>470</v>
      </c>
      <c r="C12" s="316">
        <v>20</v>
      </c>
      <c r="D12" s="316">
        <v>10</v>
      </c>
      <c r="E12" s="316">
        <v>10</v>
      </c>
      <c r="F12" s="316" t="s">
        <v>318</v>
      </c>
      <c r="G12" s="317">
        <v>530</v>
      </c>
      <c r="H12" s="318">
        <v>20</v>
      </c>
      <c r="I12" s="317">
        <v>550</v>
      </c>
      <c r="M12" s="244" t="s">
        <v>387</v>
      </c>
      <c r="N12" s="319">
        <v>0.00987582298524877</v>
      </c>
      <c r="O12" s="319">
        <v>0.008143875127248049</v>
      </c>
      <c r="P12" s="319">
        <v>0.005937654626422563</v>
      </c>
      <c r="Q12" s="319">
        <v>0.008602150537634409</v>
      </c>
      <c r="R12" s="319" t="s">
        <v>318</v>
      </c>
      <c r="S12" s="317">
        <v>530</v>
      </c>
      <c r="T12" s="320">
        <v>0.004528985507246377</v>
      </c>
      <c r="U12" s="317">
        <v>550</v>
      </c>
    </row>
    <row r="13" spans="1:21" ht="12.75">
      <c r="A13" s="244" t="s">
        <v>388</v>
      </c>
      <c r="B13" s="316">
        <v>2230</v>
      </c>
      <c r="C13" s="316">
        <v>50</v>
      </c>
      <c r="D13" s="316">
        <v>60</v>
      </c>
      <c r="E13" s="316">
        <v>30</v>
      </c>
      <c r="F13" s="316">
        <v>10</v>
      </c>
      <c r="G13" s="317">
        <v>2380</v>
      </c>
      <c r="H13" s="318">
        <v>160</v>
      </c>
      <c r="I13" s="317">
        <v>2540</v>
      </c>
      <c r="M13" s="244" t="s">
        <v>388</v>
      </c>
      <c r="N13" s="319">
        <v>0.04654554546212184</v>
      </c>
      <c r="O13" s="319">
        <v>0.016287750254496098</v>
      </c>
      <c r="P13" s="319">
        <v>0.028698664027709056</v>
      </c>
      <c r="Q13" s="319">
        <v>0.023655913978494623</v>
      </c>
      <c r="R13" s="319">
        <v>0.013975155279503106</v>
      </c>
      <c r="S13" s="317">
        <v>2380</v>
      </c>
      <c r="T13" s="320">
        <v>0.036684782608695655</v>
      </c>
      <c r="U13" s="317">
        <v>2540</v>
      </c>
    </row>
    <row r="14" spans="1:21" ht="12.75">
      <c r="A14" s="244" t="s">
        <v>113</v>
      </c>
      <c r="B14" s="316">
        <v>3920</v>
      </c>
      <c r="C14" s="316">
        <v>260</v>
      </c>
      <c r="D14" s="316">
        <v>230</v>
      </c>
      <c r="E14" s="316">
        <v>110</v>
      </c>
      <c r="F14" s="316">
        <v>70</v>
      </c>
      <c r="G14" s="317">
        <v>4580</v>
      </c>
      <c r="H14" s="318">
        <v>460</v>
      </c>
      <c r="I14" s="317">
        <v>5050</v>
      </c>
      <c r="M14" s="244" t="s">
        <v>113</v>
      </c>
      <c r="N14" s="319">
        <v>0.08169430785898825</v>
      </c>
      <c r="O14" s="319">
        <v>0.08720732948761452</v>
      </c>
      <c r="P14" s="319">
        <v>0.11182582879762494</v>
      </c>
      <c r="Q14" s="319">
        <v>0.07598566308243727</v>
      </c>
      <c r="R14" s="319">
        <v>0.11335403726708075</v>
      </c>
      <c r="S14" s="317">
        <v>4580</v>
      </c>
      <c r="T14" s="320">
        <v>0.10507246376811594</v>
      </c>
      <c r="U14" s="317">
        <v>5050</v>
      </c>
    </row>
    <row r="15" spans="1:21" ht="12.75">
      <c r="A15" s="244" t="s">
        <v>389</v>
      </c>
      <c r="B15" s="316">
        <v>1790</v>
      </c>
      <c r="C15" s="316">
        <v>100</v>
      </c>
      <c r="D15" s="316">
        <v>90</v>
      </c>
      <c r="E15" s="316">
        <v>60</v>
      </c>
      <c r="F15" s="316">
        <v>20</v>
      </c>
      <c r="G15" s="317">
        <v>2070</v>
      </c>
      <c r="H15" s="318">
        <v>80</v>
      </c>
      <c r="I15" s="317">
        <v>2150</v>
      </c>
      <c r="M15" s="244" t="s">
        <v>389</v>
      </c>
      <c r="N15" s="319">
        <v>0.03723226935577965</v>
      </c>
      <c r="O15" s="319">
        <v>0.03427214116050221</v>
      </c>
      <c r="P15" s="319">
        <v>0.04601682335477486</v>
      </c>
      <c r="Q15" s="319">
        <v>0.044444444444444446</v>
      </c>
      <c r="R15" s="319">
        <v>0.034161490683229816</v>
      </c>
      <c r="S15" s="317">
        <v>2070</v>
      </c>
      <c r="T15" s="320">
        <v>0.018568840579710144</v>
      </c>
      <c r="U15" s="317">
        <v>2150</v>
      </c>
    </row>
    <row r="16" spans="1:21" ht="12.75">
      <c r="A16" s="244" t="s">
        <v>15</v>
      </c>
      <c r="B16" s="316">
        <v>1580</v>
      </c>
      <c r="C16" s="316">
        <v>170</v>
      </c>
      <c r="D16" s="316">
        <v>80</v>
      </c>
      <c r="E16" s="316">
        <v>80</v>
      </c>
      <c r="F16" s="316">
        <v>30</v>
      </c>
      <c r="G16" s="317">
        <v>1940</v>
      </c>
      <c r="H16" s="318">
        <v>120</v>
      </c>
      <c r="I16" s="317">
        <v>2050</v>
      </c>
      <c r="M16" s="244" t="s">
        <v>15</v>
      </c>
      <c r="N16" s="319">
        <v>0.033002750229185765</v>
      </c>
      <c r="O16" s="319">
        <v>0.05632846963013234</v>
      </c>
      <c r="P16" s="319">
        <v>0.03908955962394854</v>
      </c>
      <c r="Q16" s="319">
        <v>0.05806451612903226</v>
      </c>
      <c r="R16" s="319">
        <v>0.040372670807453416</v>
      </c>
      <c r="S16" s="317">
        <v>1940</v>
      </c>
      <c r="T16" s="320">
        <v>0.026041666666666668</v>
      </c>
      <c r="U16" s="317">
        <v>2050</v>
      </c>
    </row>
    <row r="17" spans="1:21" ht="12.75">
      <c r="A17" s="244" t="s">
        <v>107</v>
      </c>
      <c r="B17" s="316">
        <v>3340</v>
      </c>
      <c r="C17" s="316">
        <v>210</v>
      </c>
      <c r="D17" s="316">
        <v>130</v>
      </c>
      <c r="E17" s="316">
        <v>120</v>
      </c>
      <c r="F17" s="316">
        <v>50</v>
      </c>
      <c r="G17" s="317">
        <v>3840</v>
      </c>
      <c r="H17" s="318">
        <v>290</v>
      </c>
      <c r="I17" s="317">
        <v>4120</v>
      </c>
      <c r="M17" s="244" t="s">
        <v>107</v>
      </c>
      <c r="N17" s="319">
        <v>0.06950579214934578</v>
      </c>
      <c r="O17" s="319">
        <v>0.07091957923311842</v>
      </c>
      <c r="P17" s="319">
        <v>0.0628401781296388</v>
      </c>
      <c r="Q17" s="319">
        <v>0.08458781362007169</v>
      </c>
      <c r="R17" s="319">
        <v>0.07142857142857142</v>
      </c>
      <c r="S17" s="317">
        <v>3840</v>
      </c>
      <c r="T17" s="320">
        <v>0.06521739130434782</v>
      </c>
      <c r="U17" s="317">
        <v>4120</v>
      </c>
    </row>
    <row r="18" spans="1:21" ht="12.75">
      <c r="A18" s="244" t="s">
        <v>390</v>
      </c>
      <c r="B18" s="316">
        <v>370</v>
      </c>
      <c r="C18" s="316">
        <v>30</v>
      </c>
      <c r="D18" s="316">
        <v>10</v>
      </c>
      <c r="E18" s="316">
        <v>10</v>
      </c>
      <c r="F18" s="316">
        <v>10</v>
      </c>
      <c r="G18" s="317">
        <v>430</v>
      </c>
      <c r="H18" s="318">
        <v>20</v>
      </c>
      <c r="I18" s="317">
        <v>450</v>
      </c>
      <c r="M18" s="244" t="s">
        <v>390</v>
      </c>
      <c r="N18" s="319">
        <v>0.007750645887157263</v>
      </c>
      <c r="O18" s="319">
        <v>0.010519172039362062</v>
      </c>
      <c r="P18" s="319">
        <v>0.005937654626422563</v>
      </c>
      <c r="Q18" s="319">
        <v>0.004301075268817204</v>
      </c>
      <c r="R18" s="319">
        <v>0.013975155279503106</v>
      </c>
      <c r="S18" s="317">
        <v>430</v>
      </c>
      <c r="T18" s="320">
        <v>0.005434782608695652</v>
      </c>
      <c r="U18" s="317">
        <v>450</v>
      </c>
    </row>
    <row r="19" spans="1:21" ht="12.75">
      <c r="A19" s="244" t="s">
        <v>391</v>
      </c>
      <c r="B19" s="316">
        <v>4200</v>
      </c>
      <c r="C19" s="316">
        <v>310</v>
      </c>
      <c r="D19" s="316">
        <v>170</v>
      </c>
      <c r="E19" s="316">
        <v>150</v>
      </c>
      <c r="F19" s="316">
        <v>60</v>
      </c>
      <c r="G19" s="317">
        <v>4890</v>
      </c>
      <c r="H19" s="318">
        <v>460</v>
      </c>
      <c r="I19" s="317">
        <v>5350</v>
      </c>
      <c r="M19" s="244" t="s">
        <v>391</v>
      </c>
      <c r="N19" s="319">
        <v>0.08752812734394533</v>
      </c>
      <c r="O19" s="319">
        <v>0.10451306413301663</v>
      </c>
      <c r="P19" s="319">
        <v>0.082632360217714</v>
      </c>
      <c r="Q19" s="319">
        <v>0.1082437275985663</v>
      </c>
      <c r="R19" s="319">
        <v>0.09627329192546584</v>
      </c>
      <c r="S19" s="317">
        <v>4890</v>
      </c>
      <c r="T19" s="320">
        <v>0.10461956521739131</v>
      </c>
      <c r="U19" s="317">
        <v>5350</v>
      </c>
    </row>
    <row r="20" spans="1:21" ht="12.75">
      <c r="A20" s="244" t="s">
        <v>13</v>
      </c>
      <c r="B20" s="316">
        <v>1750</v>
      </c>
      <c r="C20" s="316">
        <v>70</v>
      </c>
      <c r="D20" s="316">
        <v>30</v>
      </c>
      <c r="E20" s="316">
        <v>40</v>
      </c>
      <c r="F20" s="316">
        <v>20</v>
      </c>
      <c r="G20" s="317">
        <v>1920</v>
      </c>
      <c r="H20" s="318">
        <v>130</v>
      </c>
      <c r="I20" s="317">
        <v>2050</v>
      </c>
      <c r="M20" s="244" t="s">
        <v>13</v>
      </c>
      <c r="N20" s="319">
        <v>0.03650304192016001</v>
      </c>
      <c r="O20" s="319">
        <v>0.024431625381744145</v>
      </c>
      <c r="P20" s="319">
        <v>0.01583374567046017</v>
      </c>
      <c r="Q20" s="319">
        <v>0.02867383512544803</v>
      </c>
      <c r="R20" s="319">
        <v>0.034161490683229816</v>
      </c>
      <c r="S20" s="317">
        <v>1920</v>
      </c>
      <c r="T20" s="320">
        <v>0.029211956521739132</v>
      </c>
      <c r="U20" s="317">
        <v>2050</v>
      </c>
    </row>
    <row r="21" spans="1:21" ht="12.75">
      <c r="A21" s="244" t="s">
        <v>18</v>
      </c>
      <c r="B21" s="316">
        <v>500</v>
      </c>
      <c r="C21" s="316">
        <v>60</v>
      </c>
      <c r="D21" s="316">
        <v>10</v>
      </c>
      <c r="E21" s="316">
        <v>30</v>
      </c>
      <c r="F21" s="316">
        <v>10</v>
      </c>
      <c r="G21" s="317">
        <v>610</v>
      </c>
      <c r="H21" s="318">
        <v>70</v>
      </c>
      <c r="I21" s="317">
        <v>680</v>
      </c>
      <c r="M21" s="244" t="s">
        <v>18</v>
      </c>
      <c r="N21" s="319">
        <v>0.010334194516209684</v>
      </c>
      <c r="O21" s="319">
        <v>0.019341703427214117</v>
      </c>
      <c r="P21" s="319">
        <v>0.006927263730826323</v>
      </c>
      <c r="Q21" s="319">
        <v>0.024372759856630826</v>
      </c>
      <c r="R21" s="319">
        <v>0.007763975155279503</v>
      </c>
      <c r="S21" s="317">
        <v>610</v>
      </c>
      <c r="T21" s="320">
        <v>0.016530797101449276</v>
      </c>
      <c r="U21" s="317">
        <v>680</v>
      </c>
    </row>
    <row r="22" spans="1:21" ht="12.75">
      <c r="A22" s="244" t="s">
        <v>392</v>
      </c>
      <c r="B22" s="316">
        <v>330</v>
      </c>
      <c r="C22" s="316">
        <v>40</v>
      </c>
      <c r="D22" s="316">
        <v>30</v>
      </c>
      <c r="E22" s="316">
        <v>10</v>
      </c>
      <c r="F22" s="316">
        <v>10</v>
      </c>
      <c r="G22" s="317">
        <v>410</v>
      </c>
      <c r="H22" s="318">
        <v>30</v>
      </c>
      <c r="I22" s="317">
        <v>440</v>
      </c>
      <c r="M22" s="244" t="s">
        <v>392</v>
      </c>
      <c r="N22" s="319">
        <v>0.006854737894824569</v>
      </c>
      <c r="O22" s="319">
        <v>0.012215812690872073</v>
      </c>
      <c r="P22" s="319">
        <v>0.013359722909450767</v>
      </c>
      <c r="Q22" s="319">
        <v>0.01003584229390681</v>
      </c>
      <c r="R22" s="319">
        <v>0.012422360248447204</v>
      </c>
      <c r="S22" s="317">
        <v>410</v>
      </c>
      <c r="T22" s="320">
        <v>0.005661231884057971</v>
      </c>
      <c r="U22" s="317">
        <v>440</v>
      </c>
    </row>
    <row r="23" spans="1:21" ht="12.75">
      <c r="A23" s="244" t="s">
        <v>344</v>
      </c>
      <c r="B23" s="316">
        <v>960</v>
      </c>
      <c r="C23" s="316">
        <v>30</v>
      </c>
      <c r="D23" s="316">
        <v>30</v>
      </c>
      <c r="E23" s="316">
        <v>20</v>
      </c>
      <c r="F23" s="316">
        <v>20</v>
      </c>
      <c r="G23" s="317">
        <v>1070</v>
      </c>
      <c r="H23" s="321">
        <v>350</v>
      </c>
      <c r="I23" s="245">
        <v>1410</v>
      </c>
      <c r="M23" s="244" t="s">
        <v>344</v>
      </c>
      <c r="N23" s="319">
        <v>0.02008500708392366</v>
      </c>
      <c r="O23" s="319">
        <v>0.010858500169664066</v>
      </c>
      <c r="P23" s="319">
        <v>0.01632855022266205</v>
      </c>
      <c r="Q23" s="319">
        <v>0.017204301075268817</v>
      </c>
      <c r="R23" s="319">
        <v>0.024844720496894408</v>
      </c>
      <c r="S23" s="317">
        <v>1070</v>
      </c>
      <c r="T23" s="322">
        <v>0.078125</v>
      </c>
      <c r="U23" s="245">
        <v>1410</v>
      </c>
    </row>
    <row r="24" spans="1:21" ht="13.5" thickBot="1">
      <c r="A24" s="323" t="s">
        <v>7</v>
      </c>
      <c r="B24" s="324">
        <v>48000</v>
      </c>
      <c r="C24" s="324">
        <v>2950</v>
      </c>
      <c r="D24" s="324">
        <v>2020</v>
      </c>
      <c r="E24" s="324">
        <v>1400</v>
      </c>
      <c r="F24" s="324">
        <v>640</v>
      </c>
      <c r="G24" s="324">
        <v>55000</v>
      </c>
      <c r="H24" s="325">
        <v>4420</v>
      </c>
      <c r="I24" s="326">
        <v>59420</v>
      </c>
      <c r="J24" s="327"/>
      <c r="K24" s="327"/>
      <c r="L24" s="327"/>
      <c r="M24" s="323" t="s">
        <v>7</v>
      </c>
      <c r="N24" s="324">
        <v>48000</v>
      </c>
      <c r="O24" s="324">
        <v>2950</v>
      </c>
      <c r="P24" s="324">
        <v>2020</v>
      </c>
      <c r="Q24" s="324">
        <v>1400</v>
      </c>
      <c r="R24" s="324">
        <v>640</v>
      </c>
      <c r="S24" s="324">
        <v>55000</v>
      </c>
      <c r="T24" s="325">
        <v>4420</v>
      </c>
      <c r="U24" s="326">
        <v>59420</v>
      </c>
    </row>
    <row r="25" spans="1:13" ht="12.75">
      <c r="A25" s="259" t="s">
        <v>347</v>
      </c>
      <c r="F25" s="315"/>
      <c r="G25" s="315"/>
      <c r="H25" s="315"/>
      <c r="I25" s="315"/>
      <c r="M25" s="259" t="s">
        <v>347</v>
      </c>
    </row>
    <row r="27" ht="12.75">
      <c r="A27" s="315" t="s">
        <v>353</v>
      </c>
    </row>
    <row r="28" ht="12.75">
      <c r="A28" s="287" t="s">
        <v>354</v>
      </c>
    </row>
    <row r="29" ht="12.75">
      <c r="A29" s="315" t="s">
        <v>355</v>
      </c>
    </row>
    <row r="30" ht="12.75">
      <c r="A30" s="315" t="s">
        <v>356</v>
      </c>
    </row>
    <row r="31" ht="12.75">
      <c r="A31" s="315" t="s">
        <v>357</v>
      </c>
    </row>
    <row r="32" ht="12.75">
      <c r="A32" s="315" t="s">
        <v>377</v>
      </c>
    </row>
  </sheetData>
  <sheetProtection/>
  <mergeCells count="2">
    <mergeCell ref="B3:G3"/>
    <mergeCell ref="N3:S3"/>
  </mergeCells>
  <hyperlinks>
    <hyperlink ref="A2" location="Contents!A1" display="Back to contents"/>
    <hyperlink ref="M2" location="Contents!A1" display="Back to contents"/>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Sheet1"/>
  <dimension ref="A1:L42"/>
  <sheetViews>
    <sheetView showGridLines="0" tabSelected="1" zoomScalePageLayoutView="0" workbookViewId="0" topLeftCell="A1">
      <selection activeCell="A1" sqref="A1"/>
    </sheetView>
  </sheetViews>
  <sheetFormatPr defaultColWidth="8.88671875" defaultRowHeight="15"/>
  <cols>
    <col min="1" max="1" width="10.77734375" style="29" customWidth="1"/>
    <col min="2" max="11" width="8.88671875" style="29" customWidth="1"/>
    <col min="12" max="12" width="24.88671875" style="29" customWidth="1"/>
    <col min="13" max="16384" width="8.88671875" style="29" customWidth="1"/>
  </cols>
  <sheetData>
    <row r="1" ht="15.75">
      <c r="A1" s="33" t="s">
        <v>95</v>
      </c>
    </row>
    <row r="2" ht="12.75">
      <c r="A2" s="30"/>
    </row>
    <row r="3" spans="1:3" ht="15">
      <c r="A3" s="23" t="s">
        <v>565</v>
      </c>
      <c r="B3" s="34"/>
      <c r="C3" s="34"/>
    </row>
    <row r="4" spans="1:3" ht="15">
      <c r="A4" s="23"/>
      <c r="B4" s="34"/>
      <c r="C4" s="34"/>
    </row>
    <row r="5" spans="1:12" ht="14.25">
      <c r="A5" s="34" t="s">
        <v>96</v>
      </c>
      <c r="B5" s="34"/>
      <c r="C5" s="507" t="s">
        <v>525</v>
      </c>
      <c r="D5" s="507"/>
      <c r="E5" s="507"/>
      <c r="F5" s="507"/>
      <c r="G5" s="507"/>
      <c r="H5" s="507"/>
      <c r="I5" s="507"/>
      <c r="J5" s="507"/>
      <c r="K5" s="507"/>
      <c r="L5" s="507"/>
    </row>
    <row r="6" spans="1:3" ht="14.25">
      <c r="A6" s="34"/>
      <c r="B6" s="34"/>
      <c r="C6" s="34"/>
    </row>
    <row r="7" spans="1:12" ht="14.25">
      <c r="A7" s="34" t="s">
        <v>131</v>
      </c>
      <c r="B7" s="34"/>
      <c r="C7" s="429" t="s">
        <v>566</v>
      </c>
      <c r="D7" s="429"/>
      <c r="E7" s="429"/>
      <c r="F7" s="429"/>
      <c r="G7" s="429"/>
      <c r="H7" s="429"/>
      <c r="I7" s="429"/>
      <c r="J7" s="429"/>
      <c r="K7" s="429"/>
      <c r="L7" s="429"/>
    </row>
    <row r="8" spans="1:3" ht="14.25">
      <c r="A8" s="34"/>
      <c r="B8" s="34"/>
      <c r="C8" s="34"/>
    </row>
    <row r="9" spans="1:3" ht="14.25">
      <c r="A9" s="34"/>
      <c r="B9" s="34"/>
      <c r="C9" s="34"/>
    </row>
    <row r="10" spans="1:3" ht="15">
      <c r="A10" s="23" t="s">
        <v>524</v>
      </c>
      <c r="B10" s="34"/>
      <c r="C10" s="34"/>
    </row>
    <row r="11" spans="1:3" ht="14.25">
      <c r="A11" s="34"/>
      <c r="B11" s="34"/>
      <c r="C11" s="34"/>
    </row>
    <row r="12" spans="1:12" ht="14.25">
      <c r="A12" s="34" t="s">
        <v>96</v>
      </c>
      <c r="B12" s="34"/>
      <c r="C12" s="507" t="s">
        <v>525</v>
      </c>
      <c r="D12" s="507"/>
      <c r="E12" s="507"/>
      <c r="F12" s="507"/>
      <c r="G12" s="507"/>
      <c r="H12" s="507"/>
      <c r="I12" s="507"/>
      <c r="J12" s="507"/>
      <c r="K12" s="507"/>
      <c r="L12" s="507"/>
    </row>
    <row r="13" spans="1:3" ht="14.25">
      <c r="A13" s="34"/>
      <c r="B13" s="34"/>
      <c r="C13" s="34"/>
    </row>
    <row r="14" spans="1:12" ht="15">
      <c r="A14" s="34" t="s">
        <v>97</v>
      </c>
      <c r="B14" s="34"/>
      <c r="C14" s="508" t="s">
        <v>526</v>
      </c>
      <c r="D14" s="507"/>
      <c r="E14" s="507"/>
      <c r="F14" s="507"/>
      <c r="G14" s="507"/>
      <c r="H14" s="507"/>
      <c r="I14" s="507"/>
      <c r="J14" s="507"/>
      <c r="K14" s="507"/>
      <c r="L14" s="507"/>
    </row>
    <row r="15" ht="14.25">
      <c r="A15" s="34"/>
    </row>
    <row r="18" spans="1:3" ht="15">
      <c r="A18" s="23" t="s">
        <v>135</v>
      </c>
      <c r="B18" s="34"/>
      <c r="C18" s="34"/>
    </row>
    <row r="19" spans="1:3" ht="14.25">
      <c r="A19" s="18"/>
      <c r="B19" s="34"/>
      <c r="C19" s="34"/>
    </row>
    <row r="20" spans="1:9" ht="14.25">
      <c r="A20" s="34" t="s">
        <v>136</v>
      </c>
      <c r="B20" s="34"/>
      <c r="C20" s="507" t="s">
        <v>130</v>
      </c>
      <c r="D20" s="507"/>
      <c r="E20" s="507"/>
      <c r="F20" s="507"/>
      <c r="G20" s="507"/>
      <c r="H20" s="507"/>
      <c r="I20" s="507"/>
    </row>
    <row r="21" spans="1:3" ht="15">
      <c r="A21" s="23"/>
      <c r="B21" s="34"/>
      <c r="C21" s="34"/>
    </row>
    <row r="22" spans="1:3" ht="15">
      <c r="A22" s="23" t="s">
        <v>527</v>
      </c>
      <c r="B22" s="34"/>
      <c r="C22" s="34"/>
    </row>
    <row r="23" spans="1:3" ht="15">
      <c r="A23" s="23"/>
      <c r="B23" s="34"/>
      <c r="C23" s="34"/>
    </row>
    <row r="24" spans="1:12" ht="14.25">
      <c r="A24" s="34" t="s">
        <v>136</v>
      </c>
      <c r="B24" s="34"/>
      <c r="C24" s="507" t="s">
        <v>525</v>
      </c>
      <c r="D24" s="507"/>
      <c r="E24" s="507"/>
      <c r="F24" s="507"/>
      <c r="G24" s="507"/>
      <c r="H24" s="507"/>
      <c r="I24" s="507"/>
      <c r="J24" s="507"/>
      <c r="K24" s="507"/>
      <c r="L24" s="507"/>
    </row>
    <row r="25" ht="12.75">
      <c r="A25" s="31"/>
    </row>
    <row r="26" ht="15">
      <c r="A26" s="23" t="s">
        <v>294</v>
      </c>
    </row>
    <row r="27" ht="12.75">
      <c r="A27" s="31"/>
    </row>
    <row r="28" spans="1:12" ht="14.25">
      <c r="A28" s="34" t="s">
        <v>292</v>
      </c>
      <c r="C28" s="507" t="s">
        <v>293</v>
      </c>
      <c r="D28" s="507"/>
      <c r="E28" s="507"/>
      <c r="F28" s="507"/>
      <c r="G28" s="507"/>
      <c r="H28" s="507"/>
      <c r="I28" s="507"/>
      <c r="J28" s="507"/>
      <c r="K28" s="507"/>
      <c r="L28" s="507"/>
    </row>
    <row r="30" ht="15">
      <c r="A30" s="332" t="s">
        <v>393</v>
      </c>
    </row>
    <row r="31" ht="14.25">
      <c r="A31" s="333"/>
    </row>
    <row r="32" ht="12" customHeight="1">
      <c r="A32" s="334" t="s">
        <v>394</v>
      </c>
    </row>
    <row r="33" ht="12.75">
      <c r="A33" s="334"/>
    </row>
    <row r="34" ht="12.75">
      <c r="A34" s="334" t="s">
        <v>395</v>
      </c>
    </row>
    <row r="35" ht="12.75">
      <c r="A35" s="246"/>
    </row>
    <row r="36" ht="15">
      <c r="A36" s="265" t="s">
        <v>396</v>
      </c>
    </row>
    <row r="37" ht="12.75">
      <c r="A37" s="31"/>
    </row>
    <row r="38" ht="12.75">
      <c r="A38" s="25" t="s">
        <v>139</v>
      </c>
    </row>
    <row r="39" ht="12.75">
      <c r="A39" s="32"/>
    </row>
    <row r="41" ht="12.75">
      <c r="A41" s="31"/>
    </row>
    <row r="42" ht="12.75">
      <c r="A42" s="28"/>
    </row>
  </sheetData>
  <sheetProtection/>
  <mergeCells count="6">
    <mergeCell ref="C28:L28"/>
    <mergeCell ref="C5:L5"/>
    <mergeCell ref="C12:L12"/>
    <mergeCell ref="C14:L14"/>
    <mergeCell ref="C20:I20"/>
    <mergeCell ref="C24:L24"/>
  </mergeCells>
  <hyperlinks>
    <hyperlink ref="C20" r:id="rId1" display="https://www.gov.uk/government/collections/criminal-justice-statistics-quarterly"/>
    <hyperlink ref="A38" location="Contents!A1" display="back to contents"/>
    <hyperlink ref="A36" r:id="rId2" display="https://www.england.nhs.uk/commissioning/health-just/liaison-and-diversion/"/>
    <hyperlink ref="C12" r:id="rId3" display="https://www.gov.uk/government/statistics/police-powers-and-procedures-england-and-wales-year-ending-31-march-2017"/>
    <hyperlink ref="C14" r:id="rId4" display="https://www.gov.uk/government/uploads/system/uploads/attachment_data/file/654461/arrest-police-powers-procedures-mar17-hosb2017-tables.ods"/>
    <hyperlink ref="C12:L12" r:id="rId5" display="https://www.gov.uk/government/statistics/police-powers-and-procedures-england-and-wales-year-ending-31-march-2017"/>
    <hyperlink ref="C14:L14" r:id="rId6" display="https://www.gov.uk/government/uploads/system/uploads/attachment_data/file/654461/arrest-police-powers-procedures-mar17-hosb2017-tables.ods"/>
    <hyperlink ref="C28" r:id="rId7" display="https://www.gov.uk/government/publications/police-powers-and-procedures-in-england-and-wales-201112-user-guide"/>
    <hyperlink ref="C24:L24" r:id="rId8" display="https://www.gov.uk/government/statistics/police-powers-and-procedures-england-and-wales-year-ending-31-march-2017"/>
    <hyperlink ref="C24" r:id="rId9" display="https://www.gov.uk/government/statistics/police-powers-and-procedures-england-and-wales-year-ending-31-march-2017"/>
    <hyperlink ref="C28:L28" r:id="rId10" display="https://www.gov.uk/government/publications/police-powers-and-procedures-in-england-and-wales-201112-user-guide"/>
    <hyperlink ref="C5" r:id="rId11" display="https://www.gov.uk/government/statistics/police-powers-and-procedures-england-and-wales-year-ending-31-march-2017"/>
    <hyperlink ref="C5:L5" r:id="rId12" display="https://www.gov.uk/government/statistics/police-powers-and-procedures-england-and-wales-year-ending-31-march-2017"/>
  </hyperlinks>
  <printOptions/>
  <pageMargins left="0.7" right="0.7" top="0.75" bottom="0.75" header="0.3" footer="0.3"/>
  <pageSetup horizontalDpi="600" verticalDpi="600" orientation="portrait" paperSize="9" r:id="rId13"/>
</worksheet>
</file>

<file path=xl/worksheets/sheet4.xml><?xml version="1.0" encoding="utf-8"?>
<worksheet xmlns="http://schemas.openxmlformats.org/spreadsheetml/2006/main" xmlns:r="http://schemas.openxmlformats.org/officeDocument/2006/relationships">
  <sheetPr codeName="Sheet6"/>
  <dimension ref="A1:I63"/>
  <sheetViews>
    <sheetView tabSelected="1" zoomScalePageLayoutView="0" workbookViewId="0" topLeftCell="A1">
      <selection activeCell="A1" sqref="A1"/>
    </sheetView>
  </sheetViews>
  <sheetFormatPr defaultColWidth="8.88671875" defaultRowHeight="15"/>
  <cols>
    <col min="1" max="1" width="23.77734375" style="137" bestFit="1" customWidth="1"/>
    <col min="2" max="7" width="8.88671875" style="99" customWidth="1"/>
    <col min="8" max="8" width="9.3359375" style="137" customWidth="1"/>
    <col min="9" max="9" width="9.77734375" style="99" bestFit="1" customWidth="1"/>
    <col min="10" max="254" width="8.88671875" style="99" customWidth="1"/>
    <col min="255" max="255" width="23.77734375" style="99" bestFit="1" customWidth="1"/>
    <col min="256" max="16384" width="8.88671875" style="99" customWidth="1"/>
  </cols>
  <sheetData>
    <row r="1" spans="1:9" ht="37.5" customHeight="1">
      <c r="A1" s="451" t="s">
        <v>434</v>
      </c>
      <c r="B1" s="451"/>
      <c r="C1" s="451"/>
      <c r="D1" s="451"/>
      <c r="E1" s="451"/>
      <c r="F1" s="451"/>
      <c r="G1" s="451"/>
      <c r="H1" s="451"/>
      <c r="I1" s="451"/>
    </row>
    <row r="2" spans="1:9" ht="14.25">
      <c r="A2" s="116" t="s">
        <v>139</v>
      </c>
      <c r="B2" s="10"/>
      <c r="C2" s="10"/>
      <c r="D2" s="10"/>
      <c r="E2" s="10"/>
      <c r="F2" s="10"/>
      <c r="G2" s="10"/>
      <c r="H2" s="4"/>
      <c r="I2" s="10"/>
    </row>
    <row r="3" spans="1:9" ht="14.25">
      <c r="A3" s="119"/>
      <c r="B3" s="444" t="s">
        <v>0</v>
      </c>
      <c r="C3" s="444"/>
      <c r="D3" s="444"/>
      <c r="E3" s="444"/>
      <c r="F3" s="444"/>
      <c r="G3" s="444"/>
      <c r="H3" s="142"/>
      <c r="I3" s="131"/>
    </row>
    <row r="4" spans="1:9" ht="30.75" customHeight="1" thickBot="1">
      <c r="A4" s="53"/>
      <c r="B4" s="132" t="s">
        <v>1</v>
      </c>
      <c r="C4" s="132" t="s">
        <v>22</v>
      </c>
      <c r="D4" s="132" t="s">
        <v>9</v>
      </c>
      <c r="E4" s="132" t="s">
        <v>4</v>
      </c>
      <c r="F4" s="132" t="s">
        <v>5</v>
      </c>
      <c r="G4" s="88" t="s">
        <v>98</v>
      </c>
      <c r="H4" s="89" t="s">
        <v>100</v>
      </c>
      <c r="I4" s="88" t="s">
        <v>101</v>
      </c>
    </row>
    <row r="5" spans="1:9" s="55" customFormat="1" ht="14.25">
      <c r="A5" s="54" t="s">
        <v>406</v>
      </c>
      <c r="B5" s="70">
        <v>166263</v>
      </c>
      <c r="C5" s="70">
        <v>11832</v>
      </c>
      <c r="D5" s="70">
        <v>14560</v>
      </c>
      <c r="E5" s="70">
        <v>5542</v>
      </c>
      <c r="F5" s="70">
        <v>1788</v>
      </c>
      <c r="G5" s="70">
        <v>199985</v>
      </c>
      <c r="H5" s="339">
        <v>18394</v>
      </c>
      <c r="I5" s="70">
        <v>218379</v>
      </c>
    </row>
    <row r="6" spans="1:9" ht="15" thickBot="1">
      <c r="A6" s="53" t="s">
        <v>407</v>
      </c>
      <c r="B6" s="340">
        <v>230128</v>
      </c>
      <c r="C6" s="340">
        <v>57963</v>
      </c>
      <c r="D6" s="340">
        <v>35352</v>
      </c>
      <c r="E6" s="340">
        <v>12327</v>
      </c>
      <c r="F6" s="340">
        <v>5460</v>
      </c>
      <c r="G6" s="340">
        <v>341230</v>
      </c>
      <c r="H6" s="341">
        <v>32473</v>
      </c>
      <c r="I6" s="340">
        <v>373703</v>
      </c>
    </row>
    <row r="7" spans="1:9" ht="22.5" customHeight="1">
      <c r="A7" s="4" t="s">
        <v>90</v>
      </c>
      <c r="B7" s="133"/>
      <c r="C7" s="133"/>
      <c r="D7" s="133"/>
      <c r="E7" s="133"/>
      <c r="F7" s="133"/>
      <c r="G7" s="133"/>
      <c r="H7" s="133"/>
      <c r="I7" s="133"/>
    </row>
    <row r="8" spans="1:9" ht="14.25">
      <c r="A8" s="131" t="s">
        <v>85</v>
      </c>
      <c r="B8" s="172">
        <v>4205</v>
      </c>
      <c r="C8" s="172">
        <v>447</v>
      </c>
      <c r="D8" s="172">
        <v>109</v>
      </c>
      <c r="E8" s="172">
        <v>130</v>
      </c>
      <c r="F8" s="172">
        <v>38</v>
      </c>
      <c r="G8" s="172">
        <v>4929</v>
      </c>
      <c r="H8" s="339">
        <v>669</v>
      </c>
      <c r="I8" s="172">
        <v>5598</v>
      </c>
    </row>
    <row r="9" spans="1:9" ht="14.25">
      <c r="A9" s="10" t="s">
        <v>32</v>
      </c>
      <c r="B9" s="72">
        <v>1231</v>
      </c>
      <c r="C9" s="72">
        <v>218</v>
      </c>
      <c r="D9" s="72">
        <v>318</v>
      </c>
      <c r="E9" s="72">
        <v>98</v>
      </c>
      <c r="F9" s="72">
        <v>22</v>
      </c>
      <c r="G9" s="72">
        <v>1887</v>
      </c>
      <c r="H9" s="45">
        <v>317</v>
      </c>
      <c r="I9" s="72">
        <v>2204</v>
      </c>
    </row>
    <row r="10" spans="1:9" ht="14.25">
      <c r="A10" s="10" t="s">
        <v>33</v>
      </c>
      <c r="B10" s="72">
        <v>2287</v>
      </c>
      <c r="C10" s="72">
        <v>187</v>
      </c>
      <c r="D10" s="72">
        <v>258</v>
      </c>
      <c r="E10" s="72">
        <v>82</v>
      </c>
      <c r="F10" s="72">
        <v>14</v>
      </c>
      <c r="G10" s="72">
        <v>2828</v>
      </c>
      <c r="H10" s="45">
        <v>261</v>
      </c>
      <c r="I10" s="72">
        <v>3089</v>
      </c>
    </row>
    <row r="11" spans="1:9" ht="14.25">
      <c r="A11" s="10" t="s">
        <v>34</v>
      </c>
      <c r="B11" s="72">
        <v>3688</v>
      </c>
      <c r="C11" s="72">
        <v>69</v>
      </c>
      <c r="D11" s="72">
        <v>21</v>
      </c>
      <c r="E11" s="72">
        <v>45</v>
      </c>
      <c r="F11" s="72">
        <v>15</v>
      </c>
      <c r="G11" s="72">
        <v>3838</v>
      </c>
      <c r="H11" s="45">
        <v>2026</v>
      </c>
      <c r="I11" s="72">
        <v>5864</v>
      </c>
    </row>
    <row r="12" spans="1:9" ht="14.25">
      <c r="A12" s="10" t="s">
        <v>35</v>
      </c>
      <c r="B12" s="72">
        <v>2548</v>
      </c>
      <c r="C12" s="72">
        <v>43</v>
      </c>
      <c r="D12" s="72">
        <v>92</v>
      </c>
      <c r="E12" s="72">
        <v>17</v>
      </c>
      <c r="F12" s="72">
        <v>17</v>
      </c>
      <c r="G12" s="72">
        <v>2717</v>
      </c>
      <c r="H12" s="45">
        <v>29</v>
      </c>
      <c r="I12" s="72">
        <v>2746</v>
      </c>
    </row>
    <row r="13" spans="1:9" ht="14.25">
      <c r="A13" s="10" t="s">
        <v>36</v>
      </c>
      <c r="B13" s="72">
        <v>3381</v>
      </c>
      <c r="C13" s="72">
        <v>22</v>
      </c>
      <c r="D13" s="72">
        <v>43</v>
      </c>
      <c r="E13" s="72">
        <v>12</v>
      </c>
      <c r="F13" s="72">
        <v>6</v>
      </c>
      <c r="G13" s="72">
        <v>3464</v>
      </c>
      <c r="H13" s="45">
        <v>110</v>
      </c>
      <c r="I13" s="72">
        <v>3574</v>
      </c>
    </row>
    <row r="14" spans="1:9" ht="14.25">
      <c r="A14" s="10" t="s">
        <v>37</v>
      </c>
      <c r="B14" s="72">
        <v>3003</v>
      </c>
      <c r="C14" s="72">
        <v>113</v>
      </c>
      <c r="D14" s="72">
        <v>322</v>
      </c>
      <c r="E14" s="72">
        <v>93</v>
      </c>
      <c r="F14" s="72">
        <v>3</v>
      </c>
      <c r="G14" s="72">
        <v>3534</v>
      </c>
      <c r="H14" s="45">
        <v>101</v>
      </c>
      <c r="I14" s="72">
        <v>3635</v>
      </c>
    </row>
    <row r="15" spans="1:9" ht="14.25">
      <c r="A15" s="10" t="s">
        <v>84</v>
      </c>
      <c r="B15" s="72">
        <v>5563</v>
      </c>
      <c r="C15" s="72">
        <v>108</v>
      </c>
      <c r="D15" s="72">
        <v>45</v>
      </c>
      <c r="E15" s="72">
        <v>55</v>
      </c>
      <c r="F15" s="72">
        <v>31</v>
      </c>
      <c r="G15" s="72">
        <v>5802</v>
      </c>
      <c r="H15" s="45">
        <v>351</v>
      </c>
      <c r="I15" s="72">
        <v>6153</v>
      </c>
    </row>
    <row r="16" spans="1:9" ht="14.25">
      <c r="A16" s="10" t="s">
        <v>38</v>
      </c>
      <c r="B16" s="72">
        <v>3731</v>
      </c>
      <c r="C16" s="72">
        <v>326</v>
      </c>
      <c r="D16" s="72">
        <v>88</v>
      </c>
      <c r="E16" s="72">
        <v>109</v>
      </c>
      <c r="F16" s="72">
        <v>24</v>
      </c>
      <c r="G16" s="72">
        <v>4278</v>
      </c>
      <c r="H16" s="45">
        <v>701</v>
      </c>
      <c r="I16" s="72">
        <v>4979</v>
      </c>
    </row>
    <row r="17" spans="1:9" ht="14.25">
      <c r="A17" s="10" t="s">
        <v>39</v>
      </c>
      <c r="B17" s="72">
        <v>4371</v>
      </c>
      <c r="C17" s="72">
        <v>5</v>
      </c>
      <c r="D17" s="72">
        <v>18</v>
      </c>
      <c r="E17" s="72">
        <v>15</v>
      </c>
      <c r="F17" s="72">
        <v>9</v>
      </c>
      <c r="G17" s="72">
        <v>4418</v>
      </c>
      <c r="H17" s="45">
        <v>16</v>
      </c>
      <c r="I17" s="72">
        <v>4434</v>
      </c>
    </row>
    <row r="18" spans="1:9" ht="14.25">
      <c r="A18" s="10" t="s">
        <v>40</v>
      </c>
      <c r="B18" s="72">
        <v>3552</v>
      </c>
      <c r="C18" s="72">
        <v>21</v>
      </c>
      <c r="D18" s="72">
        <v>30</v>
      </c>
      <c r="E18" s="72">
        <v>22</v>
      </c>
      <c r="F18" s="72">
        <v>7</v>
      </c>
      <c r="G18" s="72">
        <v>3632</v>
      </c>
      <c r="H18" s="45">
        <v>178</v>
      </c>
      <c r="I18" s="72">
        <v>3810</v>
      </c>
    </row>
    <row r="19" spans="1:9" ht="14.25">
      <c r="A19" s="10" t="s">
        <v>41</v>
      </c>
      <c r="B19" s="72">
        <v>1756</v>
      </c>
      <c r="C19" s="72">
        <v>256</v>
      </c>
      <c r="D19" s="72">
        <v>89</v>
      </c>
      <c r="E19" s="72">
        <v>71</v>
      </c>
      <c r="F19" s="72">
        <v>22</v>
      </c>
      <c r="G19" s="72">
        <v>2194</v>
      </c>
      <c r="H19" s="45">
        <v>218</v>
      </c>
      <c r="I19" s="72">
        <v>2412</v>
      </c>
    </row>
    <row r="20" spans="1:9" ht="14.25">
      <c r="A20" s="10" t="s">
        <v>42</v>
      </c>
      <c r="B20" s="72">
        <v>1759</v>
      </c>
      <c r="C20" s="72">
        <v>120</v>
      </c>
      <c r="D20" s="72">
        <v>44</v>
      </c>
      <c r="E20" s="72">
        <v>85</v>
      </c>
      <c r="F20" s="72">
        <v>10</v>
      </c>
      <c r="G20" s="72">
        <v>2018</v>
      </c>
      <c r="H20" s="45">
        <v>26</v>
      </c>
      <c r="I20" s="72">
        <v>2044</v>
      </c>
    </row>
    <row r="21" spans="1:9" ht="14.25">
      <c r="A21" s="10" t="s">
        <v>43</v>
      </c>
      <c r="B21" s="72">
        <v>3593</v>
      </c>
      <c r="C21" s="72">
        <v>318</v>
      </c>
      <c r="D21" s="72">
        <v>602</v>
      </c>
      <c r="E21" s="72">
        <v>198</v>
      </c>
      <c r="F21" s="72">
        <v>46</v>
      </c>
      <c r="G21" s="72">
        <v>4757</v>
      </c>
      <c r="H21" s="45">
        <v>207</v>
      </c>
      <c r="I21" s="72">
        <v>4964</v>
      </c>
    </row>
    <row r="22" spans="1:9" ht="14.25">
      <c r="A22" s="10" t="s">
        <v>44</v>
      </c>
      <c r="B22" s="72">
        <v>1011</v>
      </c>
      <c r="C22" s="72">
        <v>10</v>
      </c>
      <c r="D22" s="72">
        <v>26</v>
      </c>
      <c r="E22" s="72">
        <v>41</v>
      </c>
      <c r="F22" s="72">
        <v>4</v>
      </c>
      <c r="G22" s="72">
        <v>1092</v>
      </c>
      <c r="H22" s="45">
        <v>51</v>
      </c>
      <c r="I22" s="72">
        <v>1143</v>
      </c>
    </row>
    <row r="23" spans="1:9" ht="14.25">
      <c r="A23" s="10" t="s">
        <v>45</v>
      </c>
      <c r="B23" s="72">
        <v>8907</v>
      </c>
      <c r="C23" s="72">
        <v>708</v>
      </c>
      <c r="D23" s="72">
        <v>310</v>
      </c>
      <c r="E23" s="72">
        <v>272</v>
      </c>
      <c r="F23" s="72">
        <v>41</v>
      </c>
      <c r="G23" s="72">
        <v>10238</v>
      </c>
      <c r="H23" s="45">
        <v>870</v>
      </c>
      <c r="I23" s="72">
        <v>11108</v>
      </c>
    </row>
    <row r="24" spans="1:9" ht="14.25">
      <c r="A24" s="10" t="s">
        <v>46</v>
      </c>
      <c r="B24" s="72">
        <v>5565</v>
      </c>
      <c r="C24" s="72">
        <v>604</v>
      </c>
      <c r="D24" s="72">
        <v>582</v>
      </c>
      <c r="E24" s="72">
        <v>295</v>
      </c>
      <c r="F24" s="72">
        <v>116</v>
      </c>
      <c r="G24" s="72">
        <v>7162</v>
      </c>
      <c r="H24" s="45">
        <v>866</v>
      </c>
      <c r="I24" s="72">
        <v>8028</v>
      </c>
    </row>
    <row r="25" spans="1:9" ht="14.25">
      <c r="A25" s="10" t="s">
        <v>47</v>
      </c>
      <c r="B25" s="72">
        <v>719</v>
      </c>
      <c r="C25" s="72">
        <v>6</v>
      </c>
      <c r="D25" s="72">
        <v>7</v>
      </c>
      <c r="E25" s="72">
        <v>6</v>
      </c>
      <c r="F25" s="72">
        <v>1</v>
      </c>
      <c r="G25" s="72">
        <v>739</v>
      </c>
      <c r="H25" s="45">
        <v>403</v>
      </c>
      <c r="I25" s="72">
        <v>1142</v>
      </c>
    </row>
    <row r="26" spans="1:9" ht="14.25">
      <c r="A26" s="10" t="s">
        <v>48</v>
      </c>
      <c r="B26" s="72">
        <v>5179</v>
      </c>
      <c r="C26" s="72">
        <v>614</v>
      </c>
      <c r="D26" s="72">
        <v>164</v>
      </c>
      <c r="E26" s="72">
        <v>134</v>
      </c>
      <c r="F26" s="72">
        <v>754</v>
      </c>
      <c r="G26" s="72">
        <v>6845</v>
      </c>
      <c r="H26" s="45">
        <v>1120</v>
      </c>
      <c r="I26" s="72">
        <v>7965</v>
      </c>
    </row>
    <row r="27" spans="1:9" ht="14.25">
      <c r="A27" s="10" t="s">
        <v>49</v>
      </c>
      <c r="B27" s="72">
        <v>4776</v>
      </c>
      <c r="C27" s="72">
        <v>68</v>
      </c>
      <c r="D27" s="72">
        <v>541</v>
      </c>
      <c r="E27" s="72">
        <v>75</v>
      </c>
      <c r="F27" s="72">
        <v>10</v>
      </c>
      <c r="G27" s="72">
        <v>5470</v>
      </c>
      <c r="H27" s="45">
        <v>124</v>
      </c>
      <c r="I27" s="72">
        <v>5594</v>
      </c>
    </row>
    <row r="28" spans="1:9" ht="14.25">
      <c r="A28" s="10" t="s">
        <v>50</v>
      </c>
      <c r="B28" s="72">
        <v>1202</v>
      </c>
      <c r="C28" s="72">
        <v>149</v>
      </c>
      <c r="D28" s="72">
        <v>301</v>
      </c>
      <c r="E28" s="72">
        <v>54</v>
      </c>
      <c r="F28" s="72">
        <v>10</v>
      </c>
      <c r="G28" s="72">
        <v>1716</v>
      </c>
      <c r="H28" s="45">
        <v>117</v>
      </c>
      <c r="I28" s="72">
        <v>1833</v>
      </c>
    </row>
    <row r="29" spans="1:9" ht="14.25">
      <c r="A29" s="10" t="s">
        <v>51</v>
      </c>
      <c r="B29" s="72">
        <v>3401</v>
      </c>
      <c r="C29" s="72">
        <v>39</v>
      </c>
      <c r="D29" s="72">
        <v>17</v>
      </c>
      <c r="E29" s="72">
        <v>38</v>
      </c>
      <c r="F29" s="72">
        <v>2</v>
      </c>
      <c r="G29" s="72">
        <v>3497</v>
      </c>
      <c r="H29" s="45">
        <v>177</v>
      </c>
      <c r="I29" s="72">
        <v>3674</v>
      </c>
    </row>
    <row r="30" spans="1:9" ht="14.25">
      <c r="A30" s="10" t="s">
        <v>78</v>
      </c>
      <c r="B30" s="72">
        <v>802</v>
      </c>
      <c r="C30" s="72">
        <v>215</v>
      </c>
      <c r="D30" s="72">
        <v>232</v>
      </c>
      <c r="E30" s="72">
        <v>58</v>
      </c>
      <c r="F30" s="72">
        <v>15</v>
      </c>
      <c r="G30" s="72">
        <v>1322</v>
      </c>
      <c r="H30" s="45">
        <v>252</v>
      </c>
      <c r="I30" s="72">
        <v>1574</v>
      </c>
    </row>
    <row r="31" spans="1:9" ht="14.25">
      <c r="A31" s="10" t="s">
        <v>52</v>
      </c>
      <c r="B31" s="72">
        <v>6066</v>
      </c>
      <c r="C31" s="72">
        <v>150</v>
      </c>
      <c r="D31" s="72">
        <v>55</v>
      </c>
      <c r="E31" s="72">
        <v>85</v>
      </c>
      <c r="F31" s="72">
        <v>35</v>
      </c>
      <c r="G31" s="72">
        <v>6391</v>
      </c>
      <c r="H31" s="45">
        <v>3458</v>
      </c>
      <c r="I31" s="72">
        <v>9849</v>
      </c>
    </row>
    <row r="32" spans="1:9" ht="14.25">
      <c r="A32" s="10" t="s">
        <v>23</v>
      </c>
      <c r="B32" s="72">
        <v>63063</v>
      </c>
      <c r="C32" s="72">
        <v>45916</v>
      </c>
      <c r="D32" s="72">
        <v>20560</v>
      </c>
      <c r="E32" s="72">
        <v>6727</v>
      </c>
      <c r="F32" s="72">
        <v>3657</v>
      </c>
      <c r="G32" s="72">
        <v>139923</v>
      </c>
      <c r="H32" s="45">
        <v>13827</v>
      </c>
      <c r="I32" s="72">
        <v>153750</v>
      </c>
    </row>
    <row r="33" spans="1:9" ht="14.25">
      <c r="A33" s="10" t="s">
        <v>53</v>
      </c>
      <c r="B33" s="72">
        <v>4828</v>
      </c>
      <c r="C33" s="72">
        <v>213</v>
      </c>
      <c r="D33" s="72">
        <v>86</v>
      </c>
      <c r="E33" s="72">
        <v>84</v>
      </c>
      <c r="F33" s="72">
        <v>21</v>
      </c>
      <c r="G33" s="72">
        <v>5232</v>
      </c>
      <c r="H33" s="45">
        <v>127</v>
      </c>
      <c r="I33" s="72">
        <v>5359</v>
      </c>
    </row>
    <row r="34" spans="1:9" ht="14.25">
      <c r="A34" s="10" t="s">
        <v>56</v>
      </c>
      <c r="B34" s="72">
        <v>1500</v>
      </c>
      <c r="C34" s="72">
        <v>4</v>
      </c>
      <c r="D34" s="72">
        <v>9</v>
      </c>
      <c r="E34" s="72">
        <v>5</v>
      </c>
      <c r="F34" s="72">
        <v>3</v>
      </c>
      <c r="G34" s="72">
        <v>1521</v>
      </c>
      <c r="H34" s="45">
        <v>89</v>
      </c>
      <c r="I34" s="72">
        <v>1610</v>
      </c>
    </row>
    <row r="35" spans="1:9" ht="14.25">
      <c r="A35" s="10" t="s">
        <v>57</v>
      </c>
      <c r="B35" s="72">
        <v>3934</v>
      </c>
      <c r="C35" s="72">
        <v>39</v>
      </c>
      <c r="D35" s="72">
        <v>151</v>
      </c>
      <c r="E35" s="72">
        <v>66</v>
      </c>
      <c r="F35" s="72">
        <v>16</v>
      </c>
      <c r="G35" s="72">
        <v>4206</v>
      </c>
      <c r="H35" s="45">
        <v>212</v>
      </c>
      <c r="I35" s="72">
        <v>4418</v>
      </c>
    </row>
    <row r="36" spans="1:9" ht="14.25">
      <c r="A36" s="10" t="s">
        <v>54</v>
      </c>
      <c r="B36" s="72">
        <v>1373</v>
      </c>
      <c r="C36" s="72">
        <v>201</v>
      </c>
      <c r="D36" s="72">
        <v>89</v>
      </c>
      <c r="E36" s="72">
        <v>68</v>
      </c>
      <c r="F36" s="72">
        <v>21</v>
      </c>
      <c r="G36" s="72">
        <v>1752</v>
      </c>
      <c r="H36" s="45">
        <v>98</v>
      </c>
      <c r="I36" s="72">
        <v>1850</v>
      </c>
    </row>
    <row r="37" spans="1:9" ht="14.25">
      <c r="A37" s="10" t="s">
        <v>55</v>
      </c>
      <c r="B37" s="72">
        <v>6652</v>
      </c>
      <c r="C37" s="72">
        <v>130</v>
      </c>
      <c r="D37" s="72">
        <v>215</v>
      </c>
      <c r="E37" s="72">
        <v>39</v>
      </c>
      <c r="F37" s="72">
        <v>18</v>
      </c>
      <c r="G37" s="72">
        <v>7054</v>
      </c>
      <c r="H37" s="45">
        <v>42</v>
      </c>
      <c r="I37" s="72">
        <v>7096</v>
      </c>
    </row>
    <row r="38" spans="1:9" ht="14.25">
      <c r="A38" s="10" t="s">
        <v>58</v>
      </c>
      <c r="B38" s="72">
        <v>1829</v>
      </c>
      <c r="C38" s="72">
        <v>241</v>
      </c>
      <c r="D38" s="72">
        <v>191</v>
      </c>
      <c r="E38" s="72">
        <v>121</v>
      </c>
      <c r="F38" s="72">
        <v>33</v>
      </c>
      <c r="G38" s="72">
        <v>2415</v>
      </c>
      <c r="H38" s="45">
        <v>158</v>
      </c>
      <c r="I38" s="72">
        <v>2573</v>
      </c>
    </row>
    <row r="39" spans="1:9" ht="14.25">
      <c r="A39" s="10" t="s">
        <v>59</v>
      </c>
      <c r="B39" s="72">
        <v>5651</v>
      </c>
      <c r="C39" s="72">
        <v>136</v>
      </c>
      <c r="D39" s="72">
        <v>165</v>
      </c>
      <c r="E39" s="72">
        <v>82</v>
      </c>
      <c r="F39" s="72">
        <v>24</v>
      </c>
      <c r="G39" s="72">
        <v>6058</v>
      </c>
      <c r="H39" s="45">
        <v>1130</v>
      </c>
      <c r="I39" s="72">
        <v>7188</v>
      </c>
    </row>
    <row r="40" spans="1:9" ht="14.25">
      <c r="A40" s="10" t="s">
        <v>60</v>
      </c>
      <c r="B40" s="72">
        <v>2788</v>
      </c>
      <c r="C40" s="72">
        <v>196</v>
      </c>
      <c r="D40" s="72">
        <v>385</v>
      </c>
      <c r="E40" s="72">
        <v>120</v>
      </c>
      <c r="F40" s="72">
        <v>32</v>
      </c>
      <c r="G40" s="72">
        <v>3521</v>
      </c>
      <c r="H40" s="45">
        <v>221</v>
      </c>
      <c r="I40" s="72">
        <v>3742</v>
      </c>
    </row>
    <row r="41" spans="1:9" ht="14.25">
      <c r="A41" s="10" t="s">
        <v>61</v>
      </c>
      <c r="B41" s="72">
        <v>3338</v>
      </c>
      <c r="C41" s="72">
        <v>149</v>
      </c>
      <c r="D41" s="72">
        <v>246</v>
      </c>
      <c r="E41" s="72">
        <v>97</v>
      </c>
      <c r="F41" s="72">
        <v>13</v>
      </c>
      <c r="G41" s="72">
        <v>3843</v>
      </c>
      <c r="H41" s="45">
        <v>283</v>
      </c>
      <c r="I41" s="72">
        <v>4126</v>
      </c>
    </row>
    <row r="42" spans="1:9" ht="14.25">
      <c r="A42" s="10" t="s">
        <v>62</v>
      </c>
      <c r="B42" s="72">
        <v>2184</v>
      </c>
      <c r="C42" s="72">
        <v>174</v>
      </c>
      <c r="D42" s="72">
        <v>58</v>
      </c>
      <c r="E42" s="72">
        <v>92</v>
      </c>
      <c r="F42" s="72">
        <v>19</v>
      </c>
      <c r="G42" s="72">
        <v>2527</v>
      </c>
      <c r="H42" s="45">
        <v>66</v>
      </c>
      <c r="I42" s="72">
        <v>2593</v>
      </c>
    </row>
    <row r="43" spans="1:9" ht="14.25">
      <c r="A43" s="10" t="s">
        <v>63</v>
      </c>
      <c r="B43" s="72">
        <v>4609</v>
      </c>
      <c r="C43" s="72">
        <v>473</v>
      </c>
      <c r="D43" s="72">
        <v>403</v>
      </c>
      <c r="E43" s="72">
        <v>199</v>
      </c>
      <c r="F43" s="72">
        <v>38</v>
      </c>
      <c r="G43" s="72">
        <v>5722</v>
      </c>
      <c r="H43" s="45">
        <v>489</v>
      </c>
      <c r="I43" s="72">
        <v>6211</v>
      </c>
    </row>
    <row r="44" spans="1:9" ht="14.25">
      <c r="A44" s="10" t="s">
        <v>64</v>
      </c>
      <c r="B44" s="72">
        <v>6514</v>
      </c>
      <c r="C44" s="72">
        <v>629</v>
      </c>
      <c r="D44" s="72">
        <v>261</v>
      </c>
      <c r="E44" s="72">
        <v>181</v>
      </c>
      <c r="F44" s="72">
        <v>71</v>
      </c>
      <c r="G44" s="72">
        <v>7656</v>
      </c>
      <c r="H44" s="45">
        <v>165</v>
      </c>
      <c r="I44" s="72">
        <v>7821</v>
      </c>
    </row>
    <row r="45" spans="1:9" ht="14.25">
      <c r="A45" s="10" t="s">
        <v>65</v>
      </c>
      <c r="B45" s="72">
        <v>7549</v>
      </c>
      <c r="C45" s="72">
        <v>973</v>
      </c>
      <c r="D45" s="72">
        <v>1237</v>
      </c>
      <c r="E45" s="72">
        <v>621</v>
      </c>
      <c r="F45" s="72">
        <v>84</v>
      </c>
      <c r="G45" s="72">
        <v>10464</v>
      </c>
      <c r="H45" s="45">
        <v>1149</v>
      </c>
      <c r="I45" s="72">
        <v>11613</v>
      </c>
    </row>
    <row r="46" spans="1:9" ht="14.25">
      <c r="A46" s="10" t="s">
        <v>66</v>
      </c>
      <c r="B46" s="72">
        <v>2757</v>
      </c>
      <c r="C46" s="72">
        <v>177</v>
      </c>
      <c r="D46" s="72">
        <v>173</v>
      </c>
      <c r="E46" s="72">
        <v>100</v>
      </c>
      <c r="F46" s="72">
        <v>28</v>
      </c>
      <c r="G46" s="72">
        <v>3235</v>
      </c>
      <c r="H46" s="45">
        <v>30</v>
      </c>
      <c r="I46" s="72">
        <v>3265</v>
      </c>
    </row>
    <row r="47" spans="1:9" ht="14.25">
      <c r="A47" s="10" t="s">
        <v>67</v>
      </c>
      <c r="B47" s="72">
        <v>7327</v>
      </c>
      <c r="C47" s="72">
        <v>286</v>
      </c>
      <c r="D47" s="72">
        <v>528</v>
      </c>
      <c r="E47" s="72">
        <v>189</v>
      </c>
      <c r="F47" s="72">
        <v>27</v>
      </c>
      <c r="G47" s="72">
        <v>8357</v>
      </c>
      <c r="H47" s="45">
        <v>90</v>
      </c>
      <c r="I47" s="72">
        <v>8447</v>
      </c>
    </row>
    <row r="48" spans="1:9" ht="14.25">
      <c r="A48" s="10" t="s">
        <v>68</v>
      </c>
      <c r="B48" s="72">
        <v>9747</v>
      </c>
      <c r="C48" s="72">
        <v>2653</v>
      </c>
      <c r="D48" s="72">
        <v>3996</v>
      </c>
      <c r="E48" s="72">
        <v>959</v>
      </c>
      <c r="F48" s="72">
        <v>38</v>
      </c>
      <c r="G48" s="72">
        <v>17393</v>
      </c>
      <c r="H48" s="45">
        <v>199</v>
      </c>
      <c r="I48" s="72">
        <v>17592</v>
      </c>
    </row>
    <row r="49" spans="1:9" ht="14.25">
      <c r="A49" s="10" t="s">
        <v>69</v>
      </c>
      <c r="B49" s="72">
        <v>10108</v>
      </c>
      <c r="C49" s="72">
        <v>409</v>
      </c>
      <c r="D49" s="72">
        <v>2188</v>
      </c>
      <c r="E49" s="72">
        <v>422</v>
      </c>
      <c r="F49" s="72">
        <v>51</v>
      </c>
      <c r="G49" s="72">
        <v>13178</v>
      </c>
      <c r="H49" s="45">
        <v>1322</v>
      </c>
      <c r="I49" s="72">
        <v>14500</v>
      </c>
    </row>
    <row r="50" spans="1:9" ht="14.25">
      <c r="A50" s="10" t="s">
        <v>70</v>
      </c>
      <c r="B50" s="72">
        <v>2081</v>
      </c>
      <c r="C50" s="72">
        <v>148</v>
      </c>
      <c r="D50" s="72">
        <v>97</v>
      </c>
      <c r="E50" s="72">
        <v>65</v>
      </c>
      <c r="F50" s="72">
        <v>14</v>
      </c>
      <c r="G50" s="72">
        <v>2405</v>
      </c>
      <c r="H50" s="45">
        <v>128</v>
      </c>
      <c r="I50" s="72">
        <v>2533</v>
      </c>
    </row>
    <row r="51" spans="1:9" ht="15" thickBot="1">
      <c r="A51" s="48" t="s">
        <v>105</v>
      </c>
      <c r="B51" s="79">
        <v>2203</v>
      </c>
      <c r="C51" s="79">
        <v>403</v>
      </c>
      <c r="D51" s="79">
        <v>214</v>
      </c>
      <c r="E51" s="79">
        <v>135</v>
      </c>
      <c r="F51" s="79">
        <v>34</v>
      </c>
      <c r="G51" s="79">
        <v>2989</v>
      </c>
      <c r="H51" s="46">
        <v>714</v>
      </c>
      <c r="I51" s="79">
        <v>3703</v>
      </c>
    </row>
    <row r="52" spans="1:9" ht="14.25">
      <c r="A52" s="134" t="s">
        <v>10</v>
      </c>
      <c r="B52" s="61"/>
      <c r="C52" s="61"/>
      <c r="D52" s="61"/>
      <c r="E52" s="61"/>
      <c r="F52" s="61"/>
      <c r="G52" s="61"/>
      <c r="H52" s="135"/>
      <c r="I52" s="61"/>
    </row>
    <row r="53" spans="1:9" ht="14.25">
      <c r="A53" s="61" t="s">
        <v>31</v>
      </c>
      <c r="B53" s="61"/>
      <c r="C53" s="61"/>
      <c r="D53" s="61"/>
      <c r="E53" s="61"/>
      <c r="F53" s="61"/>
      <c r="G53" s="61"/>
      <c r="H53" s="135"/>
      <c r="I53" s="61"/>
    </row>
    <row r="54" spans="1:9" s="136" customFormat="1" ht="30" customHeight="1">
      <c r="A54" s="448" t="s">
        <v>298</v>
      </c>
      <c r="B54" s="448"/>
      <c r="C54" s="448"/>
      <c r="D54" s="448"/>
      <c r="E54" s="448"/>
      <c r="F54" s="448"/>
      <c r="G54" s="448"/>
      <c r="H54" s="448"/>
      <c r="I54" s="448"/>
    </row>
    <row r="55" spans="1:9" s="136" customFormat="1" ht="14.25" customHeight="1">
      <c r="A55" s="452" t="s">
        <v>140</v>
      </c>
      <c r="B55" s="452"/>
      <c r="C55" s="452"/>
      <c r="D55" s="452"/>
      <c r="E55" s="452"/>
      <c r="F55" s="452"/>
      <c r="G55" s="452"/>
      <c r="H55" s="452"/>
      <c r="I55" s="452"/>
    </row>
    <row r="56" spans="1:9" s="136" customFormat="1" ht="27.75" customHeight="1">
      <c r="A56" s="447" t="s">
        <v>408</v>
      </c>
      <c r="B56" s="447"/>
      <c r="C56" s="447"/>
      <c r="D56" s="447"/>
      <c r="E56" s="447"/>
      <c r="F56" s="447"/>
      <c r="G56" s="447"/>
      <c r="H56" s="447"/>
      <c r="I56" s="447"/>
    </row>
    <row r="57" ht="15">
      <c r="A57" s="212" t="s">
        <v>300</v>
      </c>
    </row>
    <row r="63" ht="15">
      <c r="A63" s="99"/>
    </row>
  </sheetData>
  <sheetProtection/>
  <mergeCells count="5">
    <mergeCell ref="A1:I1"/>
    <mergeCell ref="A56:I56"/>
    <mergeCell ref="A55:I55"/>
    <mergeCell ref="A54:I54"/>
    <mergeCell ref="B3:G3"/>
  </mergeCells>
  <hyperlinks>
    <hyperlink ref="A2" location="Contents!A1" display="Contents!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N57"/>
  <sheetViews>
    <sheetView tabSelected="1" zoomScalePageLayoutView="0" workbookViewId="0" topLeftCell="A1">
      <selection activeCell="A1" sqref="A1"/>
    </sheetView>
  </sheetViews>
  <sheetFormatPr defaultColWidth="8.88671875" defaultRowHeight="15"/>
  <cols>
    <col min="1" max="1" width="23.77734375" style="137" bestFit="1" customWidth="1"/>
    <col min="2" max="5" width="8.88671875" style="99" customWidth="1"/>
    <col min="6" max="6" width="9.99609375" style="99" bestFit="1" customWidth="1"/>
    <col min="7" max="7" width="8.88671875" style="99" customWidth="1"/>
    <col min="8" max="8" width="9.4453125" style="137" customWidth="1"/>
    <col min="9" max="254" width="8.88671875" style="99" customWidth="1"/>
    <col min="255" max="255" width="23.77734375" style="99" bestFit="1" customWidth="1"/>
    <col min="256" max="16384" width="8.88671875" style="99" customWidth="1"/>
  </cols>
  <sheetData>
    <row r="1" spans="1:9" ht="34.5" customHeight="1">
      <c r="A1" s="451" t="s">
        <v>442</v>
      </c>
      <c r="B1" s="451"/>
      <c r="C1" s="451"/>
      <c r="D1" s="451"/>
      <c r="E1" s="451"/>
      <c r="F1" s="451"/>
      <c r="G1" s="451"/>
      <c r="H1" s="451"/>
      <c r="I1" s="451"/>
    </row>
    <row r="2" spans="1:13" ht="14.25">
      <c r="A2" s="116" t="s">
        <v>139</v>
      </c>
      <c r="B2" s="10"/>
      <c r="C2" s="10"/>
      <c r="D2" s="10"/>
      <c r="E2" s="10"/>
      <c r="F2" s="10"/>
      <c r="G2" s="10"/>
      <c r="H2" s="4"/>
      <c r="I2" s="10"/>
      <c r="J2" s="138"/>
      <c r="K2" s="138"/>
      <c r="L2" s="138"/>
      <c r="M2" s="138"/>
    </row>
    <row r="3" spans="1:13" ht="14.25">
      <c r="A3" s="119"/>
      <c r="B3" s="444" t="s">
        <v>0</v>
      </c>
      <c r="C3" s="444"/>
      <c r="D3" s="444"/>
      <c r="E3" s="444"/>
      <c r="F3" s="444"/>
      <c r="G3" s="444"/>
      <c r="H3" s="142"/>
      <c r="I3" s="131"/>
      <c r="J3" s="138"/>
      <c r="K3" s="138"/>
      <c r="L3" s="138"/>
      <c r="M3" s="138"/>
    </row>
    <row r="4" spans="1:13" ht="30.75" customHeight="1" thickBot="1">
      <c r="A4" s="53"/>
      <c r="B4" s="132" t="s">
        <v>1</v>
      </c>
      <c r="C4" s="132" t="s">
        <v>22</v>
      </c>
      <c r="D4" s="132" t="s">
        <v>9</v>
      </c>
      <c r="E4" s="132" t="s">
        <v>4</v>
      </c>
      <c r="F4" s="132" t="s">
        <v>5</v>
      </c>
      <c r="G4" s="88" t="s">
        <v>98</v>
      </c>
      <c r="H4" s="89" t="s">
        <v>100</v>
      </c>
      <c r="I4" s="88" t="s">
        <v>101</v>
      </c>
      <c r="J4" s="139"/>
      <c r="K4" s="139"/>
      <c r="L4" s="139"/>
      <c r="M4" s="140"/>
    </row>
    <row r="5" spans="1:9" s="55" customFormat="1" ht="14.25">
      <c r="A5" s="54" t="s">
        <v>406</v>
      </c>
      <c r="B5" s="70">
        <v>115246</v>
      </c>
      <c r="C5" s="70">
        <v>10829</v>
      </c>
      <c r="D5" s="70">
        <v>10894</v>
      </c>
      <c r="E5" s="70">
        <v>4581</v>
      </c>
      <c r="F5" s="70">
        <v>1694</v>
      </c>
      <c r="G5" s="70">
        <v>143244</v>
      </c>
      <c r="H5" s="339">
        <v>15449</v>
      </c>
      <c r="I5" s="70">
        <v>158693</v>
      </c>
    </row>
    <row r="6" spans="1:9" ht="15" thickBot="1">
      <c r="A6" s="53" t="s">
        <v>407</v>
      </c>
      <c r="B6" s="340">
        <v>166925</v>
      </c>
      <c r="C6" s="340">
        <v>54365</v>
      </c>
      <c r="D6" s="340">
        <v>28743</v>
      </c>
      <c r="E6" s="340">
        <v>10349</v>
      </c>
      <c r="F6" s="340">
        <v>5252</v>
      </c>
      <c r="G6" s="340">
        <v>265634</v>
      </c>
      <c r="H6" s="341">
        <v>30028</v>
      </c>
      <c r="I6" s="340">
        <v>295662</v>
      </c>
    </row>
    <row r="7" spans="1:9" ht="22.5" customHeight="1">
      <c r="A7" s="4" t="s">
        <v>90</v>
      </c>
      <c r="B7" s="133"/>
      <c r="C7" s="133"/>
      <c r="D7" s="133"/>
      <c r="E7" s="133"/>
      <c r="F7" s="133"/>
      <c r="G7" s="133"/>
      <c r="H7" s="133"/>
      <c r="I7" s="133"/>
    </row>
    <row r="8" spans="1:14" ht="14.25">
      <c r="A8" s="131" t="s">
        <v>85</v>
      </c>
      <c r="B8" s="172">
        <v>4023</v>
      </c>
      <c r="C8" s="172">
        <v>454</v>
      </c>
      <c r="D8" s="172">
        <v>77</v>
      </c>
      <c r="E8" s="172">
        <v>150</v>
      </c>
      <c r="F8" s="172">
        <v>19</v>
      </c>
      <c r="G8" s="172">
        <v>4723</v>
      </c>
      <c r="H8" s="339">
        <v>1582</v>
      </c>
      <c r="I8" s="172">
        <v>6305</v>
      </c>
      <c r="J8" s="141"/>
      <c r="K8" s="141"/>
      <c r="L8" s="141"/>
      <c r="M8" s="141"/>
      <c r="N8" s="141"/>
    </row>
    <row r="9" spans="1:14" ht="14.25">
      <c r="A9" s="10" t="s">
        <v>32</v>
      </c>
      <c r="B9" s="72">
        <v>906</v>
      </c>
      <c r="C9" s="72">
        <v>139</v>
      </c>
      <c r="D9" s="72">
        <v>244</v>
      </c>
      <c r="E9" s="72">
        <v>72</v>
      </c>
      <c r="F9" s="72">
        <v>11</v>
      </c>
      <c r="G9" s="72">
        <v>1372</v>
      </c>
      <c r="H9" s="45">
        <v>210</v>
      </c>
      <c r="I9" s="72">
        <v>1582</v>
      </c>
      <c r="J9" s="141"/>
      <c r="K9" s="141"/>
      <c r="L9" s="141"/>
      <c r="M9" s="141"/>
      <c r="N9" s="141"/>
    </row>
    <row r="10" spans="1:14" ht="14.25">
      <c r="A10" s="10" t="s">
        <v>33</v>
      </c>
      <c r="B10" s="72">
        <v>856</v>
      </c>
      <c r="C10" s="72">
        <v>91</v>
      </c>
      <c r="D10" s="72">
        <v>87</v>
      </c>
      <c r="E10" s="72">
        <v>43</v>
      </c>
      <c r="F10" s="72">
        <v>7</v>
      </c>
      <c r="G10" s="72">
        <v>1084</v>
      </c>
      <c r="H10" s="45">
        <v>172</v>
      </c>
      <c r="I10" s="72">
        <v>1256</v>
      </c>
      <c r="J10" s="141"/>
      <c r="K10" s="141"/>
      <c r="L10" s="141"/>
      <c r="M10" s="141"/>
      <c r="N10" s="141"/>
    </row>
    <row r="11" spans="1:14" ht="14.25">
      <c r="A11" s="10" t="s">
        <v>34</v>
      </c>
      <c r="B11" s="72">
        <v>1919</v>
      </c>
      <c r="C11" s="72">
        <v>28</v>
      </c>
      <c r="D11" s="72">
        <v>15</v>
      </c>
      <c r="E11" s="72">
        <v>32</v>
      </c>
      <c r="F11" s="72">
        <v>10</v>
      </c>
      <c r="G11" s="72">
        <v>2004</v>
      </c>
      <c r="H11" s="45">
        <v>661</v>
      </c>
      <c r="I11" s="72">
        <v>2665</v>
      </c>
      <c r="J11" s="141"/>
      <c r="K11" s="141"/>
      <c r="L11" s="141"/>
      <c r="M11" s="141"/>
      <c r="N11" s="141"/>
    </row>
    <row r="12" spans="1:14" ht="14.25">
      <c r="A12" s="10" t="s">
        <v>35</v>
      </c>
      <c r="B12" s="72">
        <v>858</v>
      </c>
      <c r="C12" s="72">
        <v>17</v>
      </c>
      <c r="D12" s="72">
        <v>59</v>
      </c>
      <c r="E12" s="72">
        <v>0</v>
      </c>
      <c r="F12" s="72">
        <v>9</v>
      </c>
      <c r="G12" s="72">
        <v>943</v>
      </c>
      <c r="H12" s="45">
        <v>49</v>
      </c>
      <c r="I12" s="72">
        <v>992</v>
      </c>
      <c r="J12" s="141"/>
      <c r="K12" s="141"/>
      <c r="L12" s="141"/>
      <c r="M12" s="141"/>
      <c r="N12" s="141"/>
    </row>
    <row r="13" spans="1:14" ht="14.25">
      <c r="A13" s="10" t="s">
        <v>36</v>
      </c>
      <c r="B13" s="72">
        <v>1705</v>
      </c>
      <c r="C13" s="72">
        <v>14</v>
      </c>
      <c r="D13" s="72">
        <v>21</v>
      </c>
      <c r="E13" s="72">
        <v>9</v>
      </c>
      <c r="F13" s="72">
        <v>0</v>
      </c>
      <c r="G13" s="72">
        <v>1749</v>
      </c>
      <c r="H13" s="45">
        <v>86</v>
      </c>
      <c r="I13" s="72">
        <v>1835</v>
      </c>
      <c r="K13" s="141"/>
      <c r="L13" s="141"/>
      <c r="M13" s="141"/>
      <c r="N13" s="141"/>
    </row>
    <row r="14" spans="1:14" ht="14.25">
      <c r="A14" s="10" t="s">
        <v>37</v>
      </c>
      <c r="B14" s="72">
        <v>1445</v>
      </c>
      <c r="C14" s="72">
        <v>81</v>
      </c>
      <c r="D14" s="72">
        <v>127</v>
      </c>
      <c r="E14" s="72">
        <v>61</v>
      </c>
      <c r="F14" s="72">
        <v>10</v>
      </c>
      <c r="G14" s="72">
        <v>1724</v>
      </c>
      <c r="H14" s="45">
        <v>160</v>
      </c>
      <c r="I14" s="72">
        <v>1884</v>
      </c>
      <c r="K14" s="141"/>
      <c r="L14" s="141"/>
      <c r="M14" s="141"/>
      <c r="N14" s="141"/>
    </row>
    <row r="15" spans="1:14" ht="14.25">
      <c r="A15" s="10" t="s">
        <v>84</v>
      </c>
      <c r="B15" s="72">
        <v>4456</v>
      </c>
      <c r="C15" s="72">
        <v>101</v>
      </c>
      <c r="D15" s="72">
        <v>51</v>
      </c>
      <c r="E15" s="72">
        <v>33</v>
      </c>
      <c r="F15" s="72">
        <v>23</v>
      </c>
      <c r="G15" s="72">
        <v>4664</v>
      </c>
      <c r="H15" s="45">
        <v>339</v>
      </c>
      <c r="I15" s="72">
        <v>5003</v>
      </c>
      <c r="K15" s="141"/>
      <c r="L15" s="141"/>
      <c r="M15" s="141"/>
      <c r="N15" s="141"/>
    </row>
    <row r="16" spans="1:14" ht="14.25">
      <c r="A16" s="10" t="s">
        <v>38</v>
      </c>
      <c r="B16" s="72">
        <v>2540</v>
      </c>
      <c r="C16" s="72">
        <v>233</v>
      </c>
      <c r="D16" s="72">
        <v>35</v>
      </c>
      <c r="E16" s="72">
        <v>78</v>
      </c>
      <c r="F16" s="72">
        <v>9</v>
      </c>
      <c r="G16" s="72">
        <v>2895</v>
      </c>
      <c r="H16" s="45">
        <v>376</v>
      </c>
      <c r="I16" s="72">
        <v>3271</v>
      </c>
      <c r="K16" s="141"/>
      <c r="L16" s="141"/>
      <c r="M16" s="141"/>
      <c r="N16" s="141"/>
    </row>
    <row r="17" spans="1:14" ht="14.25">
      <c r="A17" s="10" t="s">
        <v>39</v>
      </c>
      <c r="B17" s="72">
        <v>1662</v>
      </c>
      <c r="C17" s="72">
        <v>5</v>
      </c>
      <c r="D17" s="72">
        <v>16</v>
      </c>
      <c r="E17" s="72">
        <v>17</v>
      </c>
      <c r="F17" s="72">
        <v>3</v>
      </c>
      <c r="G17" s="72">
        <v>1703</v>
      </c>
      <c r="H17" s="45">
        <v>27</v>
      </c>
      <c r="I17" s="72">
        <v>1730</v>
      </c>
      <c r="K17" s="141"/>
      <c r="L17" s="141"/>
      <c r="M17" s="141"/>
      <c r="N17" s="141"/>
    </row>
    <row r="18" spans="1:14" ht="14.25">
      <c r="A18" s="10" t="s">
        <v>40</v>
      </c>
      <c r="B18" s="72">
        <v>2238</v>
      </c>
      <c r="C18" s="72">
        <v>14</v>
      </c>
      <c r="D18" s="72">
        <v>20</v>
      </c>
      <c r="E18" s="72">
        <v>15</v>
      </c>
      <c r="F18" s="72">
        <v>5</v>
      </c>
      <c r="G18" s="72">
        <v>2292</v>
      </c>
      <c r="H18" s="45">
        <v>134</v>
      </c>
      <c r="I18" s="72">
        <v>2426</v>
      </c>
      <c r="K18" s="141"/>
      <c r="L18" s="141"/>
      <c r="M18" s="141"/>
      <c r="N18" s="141"/>
    </row>
    <row r="19" spans="1:14" ht="14.25">
      <c r="A19" s="10" t="s">
        <v>41</v>
      </c>
      <c r="B19" s="72">
        <v>2468</v>
      </c>
      <c r="C19" s="72">
        <v>453</v>
      </c>
      <c r="D19" s="72">
        <v>131</v>
      </c>
      <c r="E19" s="72">
        <v>79</v>
      </c>
      <c r="F19" s="72">
        <v>15</v>
      </c>
      <c r="G19" s="72">
        <v>3146</v>
      </c>
      <c r="H19" s="45">
        <v>173</v>
      </c>
      <c r="I19" s="72">
        <v>3319</v>
      </c>
      <c r="K19" s="141"/>
      <c r="L19" s="141"/>
      <c r="M19" s="141"/>
      <c r="N19" s="141"/>
    </row>
    <row r="20" spans="1:14" ht="14.25">
      <c r="A20" s="10" t="s">
        <v>42</v>
      </c>
      <c r="B20" s="72">
        <v>1465</v>
      </c>
      <c r="C20" s="72">
        <v>150</v>
      </c>
      <c r="D20" s="72">
        <v>40</v>
      </c>
      <c r="E20" s="72">
        <v>60</v>
      </c>
      <c r="F20" s="72">
        <v>5</v>
      </c>
      <c r="G20" s="72">
        <v>1720</v>
      </c>
      <c r="H20" s="45">
        <v>46</v>
      </c>
      <c r="I20" s="72">
        <v>1766</v>
      </c>
      <c r="K20" s="141"/>
      <c r="L20" s="141"/>
      <c r="M20" s="141"/>
      <c r="N20" s="141"/>
    </row>
    <row r="21" spans="1:14" ht="14.25">
      <c r="A21" s="10" t="s">
        <v>43</v>
      </c>
      <c r="B21" s="72">
        <v>1771</v>
      </c>
      <c r="C21" s="72">
        <v>214</v>
      </c>
      <c r="D21" s="72">
        <v>362</v>
      </c>
      <c r="E21" s="72">
        <v>119</v>
      </c>
      <c r="F21" s="72">
        <v>28</v>
      </c>
      <c r="G21" s="72">
        <v>2494</v>
      </c>
      <c r="H21" s="45">
        <v>230</v>
      </c>
      <c r="I21" s="72">
        <v>2724</v>
      </c>
      <c r="K21" s="141"/>
      <c r="L21" s="141"/>
      <c r="M21" s="141"/>
      <c r="N21" s="141"/>
    </row>
    <row r="22" spans="1:14" ht="14.25">
      <c r="A22" s="10" t="s">
        <v>44</v>
      </c>
      <c r="B22" s="72">
        <v>1233</v>
      </c>
      <c r="C22" s="72">
        <v>22</v>
      </c>
      <c r="D22" s="72">
        <v>55</v>
      </c>
      <c r="E22" s="72">
        <v>39</v>
      </c>
      <c r="F22" s="72">
        <v>7</v>
      </c>
      <c r="G22" s="72">
        <v>1356</v>
      </c>
      <c r="H22" s="45">
        <v>36</v>
      </c>
      <c r="I22" s="72">
        <v>1392</v>
      </c>
      <c r="K22" s="141"/>
      <c r="L22" s="141"/>
      <c r="M22" s="141"/>
      <c r="N22" s="141"/>
    </row>
    <row r="23" spans="1:14" ht="14.25">
      <c r="A23" s="10" t="s">
        <v>45</v>
      </c>
      <c r="B23" s="72">
        <v>6666</v>
      </c>
      <c r="C23" s="72">
        <v>609</v>
      </c>
      <c r="D23" s="72">
        <v>218</v>
      </c>
      <c r="E23" s="72">
        <v>222</v>
      </c>
      <c r="F23" s="72">
        <v>47</v>
      </c>
      <c r="G23" s="72">
        <v>7762</v>
      </c>
      <c r="H23" s="45">
        <v>857</v>
      </c>
      <c r="I23" s="72">
        <v>8619</v>
      </c>
      <c r="K23" s="141"/>
      <c r="L23" s="141"/>
      <c r="M23" s="141"/>
      <c r="N23" s="141"/>
    </row>
    <row r="24" spans="1:14" ht="14.25">
      <c r="A24" s="10" t="s">
        <v>46</v>
      </c>
      <c r="B24" s="72">
        <v>4859</v>
      </c>
      <c r="C24" s="72">
        <v>755</v>
      </c>
      <c r="D24" s="72">
        <v>459</v>
      </c>
      <c r="E24" s="72">
        <v>262</v>
      </c>
      <c r="F24" s="72">
        <v>85</v>
      </c>
      <c r="G24" s="72">
        <v>6420</v>
      </c>
      <c r="H24" s="45">
        <v>851</v>
      </c>
      <c r="I24" s="72">
        <v>7271</v>
      </c>
      <c r="K24" s="141"/>
      <c r="L24" s="141"/>
      <c r="M24" s="141"/>
      <c r="N24" s="141"/>
    </row>
    <row r="25" spans="1:14" ht="14.25">
      <c r="A25" s="10" t="s">
        <v>47</v>
      </c>
      <c r="B25" s="72">
        <v>663</v>
      </c>
      <c r="C25" s="72">
        <v>23</v>
      </c>
      <c r="D25" s="72">
        <v>16</v>
      </c>
      <c r="E25" s="72">
        <v>10</v>
      </c>
      <c r="F25" s="72">
        <v>4</v>
      </c>
      <c r="G25" s="72">
        <v>716</v>
      </c>
      <c r="H25" s="45">
        <v>315</v>
      </c>
      <c r="I25" s="72">
        <v>1031</v>
      </c>
      <c r="K25" s="141"/>
      <c r="L25" s="141"/>
      <c r="M25" s="141"/>
      <c r="N25" s="141"/>
    </row>
    <row r="26" spans="1:14" ht="14.25">
      <c r="A26" s="10" t="s">
        <v>48</v>
      </c>
      <c r="B26" s="72">
        <v>4526</v>
      </c>
      <c r="C26" s="72">
        <v>566</v>
      </c>
      <c r="D26" s="72">
        <v>141</v>
      </c>
      <c r="E26" s="72">
        <v>117</v>
      </c>
      <c r="F26" s="72">
        <v>973</v>
      </c>
      <c r="G26" s="72">
        <v>6323</v>
      </c>
      <c r="H26" s="45">
        <v>1237</v>
      </c>
      <c r="I26" s="72">
        <v>7560</v>
      </c>
      <c r="K26" s="141"/>
      <c r="L26" s="141"/>
      <c r="M26" s="141"/>
      <c r="N26" s="141"/>
    </row>
    <row r="27" spans="1:14" ht="14.25">
      <c r="A27" s="10" t="s">
        <v>49</v>
      </c>
      <c r="B27" s="72">
        <v>2687</v>
      </c>
      <c r="C27" s="72">
        <v>41</v>
      </c>
      <c r="D27" s="72">
        <v>273</v>
      </c>
      <c r="E27" s="72">
        <v>67</v>
      </c>
      <c r="F27" s="72">
        <v>6</v>
      </c>
      <c r="G27" s="72">
        <v>3074</v>
      </c>
      <c r="H27" s="45">
        <v>202</v>
      </c>
      <c r="I27" s="72">
        <v>3276</v>
      </c>
      <c r="K27" s="141"/>
      <c r="L27" s="141"/>
      <c r="M27" s="141"/>
      <c r="N27" s="141"/>
    </row>
    <row r="28" spans="1:14" ht="14.25">
      <c r="A28" s="10" t="s">
        <v>50</v>
      </c>
      <c r="B28" s="72">
        <v>1020</v>
      </c>
      <c r="C28" s="72">
        <v>123</v>
      </c>
      <c r="D28" s="72">
        <v>133</v>
      </c>
      <c r="E28" s="72">
        <v>47</v>
      </c>
      <c r="F28" s="72">
        <v>7</v>
      </c>
      <c r="G28" s="72">
        <v>1330</v>
      </c>
      <c r="H28" s="45">
        <v>149</v>
      </c>
      <c r="I28" s="72">
        <v>1479</v>
      </c>
      <c r="K28" s="141"/>
      <c r="L28" s="141"/>
      <c r="M28" s="141"/>
      <c r="N28" s="141"/>
    </row>
    <row r="29" spans="1:14" ht="14.25">
      <c r="A29" s="10" t="s">
        <v>51</v>
      </c>
      <c r="B29" s="72">
        <v>2100</v>
      </c>
      <c r="C29" s="72">
        <v>37</v>
      </c>
      <c r="D29" s="72">
        <v>14</v>
      </c>
      <c r="E29" s="72">
        <v>21</v>
      </c>
      <c r="F29" s="72">
        <v>13</v>
      </c>
      <c r="G29" s="72">
        <v>2185</v>
      </c>
      <c r="H29" s="45">
        <v>411</v>
      </c>
      <c r="I29" s="72">
        <v>2596</v>
      </c>
      <c r="K29" s="141"/>
      <c r="L29" s="141"/>
      <c r="M29" s="141"/>
      <c r="N29" s="141"/>
    </row>
    <row r="30" spans="1:14" ht="14.25">
      <c r="A30" s="10" t="s">
        <v>78</v>
      </c>
      <c r="B30" s="72">
        <v>669</v>
      </c>
      <c r="C30" s="72">
        <v>183</v>
      </c>
      <c r="D30" s="72">
        <v>206</v>
      </c>
      <c r="E30" s="72">
        <v>55</v>
      </c>
      <c r="F30" s="72">
        <v>9</v>
      </c>
      <c r="G30" s="72">
        <v>1122</v>
      </c>
      <c r="H30" s="45">
        <v>189</v>
      </c>
      <c r="I30" s="72">
        <v>1311</v>
      </c>
      <c r="K30" s="141"/>
      <c r="L30" s="141"/>
      <c r="M30" s="141"/>
      <c r="N30" s="141"/>
    </row>
    <row r="31" spans="1:14" ht="14.25">
      <c r="A31" s="10" t="s">
        <v>52</v>
      </c>
      <c r="B31" s="72">
        <v>6141</v>
      </c>
      <c r="C31" s="72">
        <v>197</v>
      </c>
      <c r="D31" s="72">
        <v>84</v>
      </c>
      <c r="E31" s="72">
        <v>88</v>
      </c>
      <c r="F31" s="72">
        <v>35</v>
      </c>
      <c r="G31" s="72">
        <v>6545</v>
      </c>
      <c r="H31" s="45">
        <v>1257</v>
      </c>
      <c r="I31" s="72">
        <v>7802</v>
      </c>
      <c r="K31" s="141"/>
      <c r="L31" s="141"/>
      <c r="M31" s="141"/>
      <c r="N31" s="141"/>
    </row>
    <row r="32" spans="1:14" ht="14.25">
      <c r="A32" s="10" t="s">
        <v>23</v>
      </c>
      <c r="B32" s="72">
        <v>51010</v>
      </c>
      <c r="C32" s="72">
        <v>43353</v>
      </c>
      <c r="D32" s="72">
        <v>17643</v>
      </c>
      <c r="E32" s="72">
        <v>5713</v>
      </c>
      <c r="F32" s="72">
        <v>3549</v>
      </c>
      <c r="G32" s="72">
        <v>121268</v>
      </c>
      <c r="H32" s="45">
        <v>14390</v>
      </c>
      <c r="I32" s="72">
        <v>135658</v>
      </c>
      <c r="K32" s="141"/>
      <c r="L32" s="141"/>
      <c r="M32" s="141"/>
      <c r="N32" s="141"/>
    </row>
    <row r="33" spans="1:14" ht="14.25">
      <c r="A33" s="10" t="s">
        <v>53</v>
      </c>
      <c r="B33" s="72">
        <v>3302</v>
      </c>
      <c r="C33" s="72">
        <v>222</v>
      </c>
      <c r="D33" s="72">
        <v>51</v>
      </c>
      <c r="E33" s="72">
        <v>98</v>
      </c>
      <c r="F33" s="72">
        <v>7</v>
      </c>
      <c r="G33" s="72">
        <v>3680</v>
      </c>
      <c r="H33" s="45">
        <v>142</v>
      </c>
      <c r="I33" s="72">
        <v>3822</v>
      </c>
      <c r="K33" s="141"/>
      <c r="L33" s="141"/>
      <c r="M33" s="141"/>
      <c r="N33" s="141"/>
    </row>
    <row r="34" spans="1:14" ht="14.25">
      <c r="A34" s="10" t="s">
        <v>56</v>
      </c>
      <c r="B34" s="72">
        <v>1579</v>
      </c>
      <c r="C34" s="72">
        <v>11</v>
      </c>
      <c r="D34" s="72">
        <v>10</v>
      </c>
      <c r="E34" s="72">
        <v>13</v>
      </c>
      <c r="F34" s="72">
        <v>9</v>
      </c>
      <c r="G34" s="72">
        <v>1622</v>
      </c>
      <c r="H34" s="45">
        <v>82</v>
      </c>
      <c r="I34" s="72">
        <v>1704</v>
      </c>
      <c r="K34" s="141"/>
      <c r="L34" s="141"/>
      <c r="M34" s="141"/>
      <c r="N34" s="141"/>
    </row>
    <row r="35" spans="1:14" ht="14.25">
      <c r="A35" s="10" t="s">
        <v>57</v>
      </c>
      <c r="B35" s="72">
        <v>2286</v>
      </c>
      <c r="C35" s="72">
        <v>41</v>
      </c>
      <c r="D35" s="72">
        <v>87</v>
      </c>
      <c r="E35" s="72">
        <v>37</v>
      </c>
      <c r="F35" s="72">
        <v>14</v>
      </c>
      <c r="G35" s="72">
        <v>2465</v>
      </c>
      <c r="H35" s="45">
        <v>173</v>
      </c>
      <c r="I35" s="72">
        <v>2638</v>
      </c>
      <c r="K35" s="141"/>
      <c r="L35" s="141"/>
      <c r="M35" s="141"/>
      <c r="N35" s="141"/>
    </row>
    <row r="36" spans="1:14" ht="14.25">
      <c r="A36" s="10" t="s">
        <v>54</v>
      </c>
      <c r="B36" s="72">
        <v>840</v>
      </c>
      <c r="C36" s="72">
        <v>195</v>
      </c>
      <c r="D36" s="72">
        <v>56</v>
      </c>
      <c r="E36" s="72">
        <v>51</v>
      </c>
      <c r="F36" s="72">
        <v>9</v>
      </c>
      <c r="G36" s="72">
        <v>1151</v>
      </c>
      <c r="H36" s="45">
        <v>99</v>
      </c>
      <c r="I36" s="72">
        <v>1250</v>
      </c>
      <c r="K36" s="141"/>
      <c r="L36" s="141"/>
      <c r="M36" s="141"/>
      <c r="N36" s="141"/>
    </row>
    <row r="37" spans="1:14" ht="14.25">
      <c r="A37" s="10" t="s">
        <v>55</v>
      </c>
      <c r="B37" s="72">
        <v>3443</v>
      </c>
      <c r="C37" s="72">
        <v>82</v>
      </c>
      <c r="D37" s="72">
        <v>129</v>
      </c>
      <c r="E37" s="72">
        <v>31</v>
      </c>
      <c r="F37" s="72">
        <v>10</v>
      </c>
      <c r="G37" s="72">
        <v>3695</v>
      </c>
      <c r="H37" s="45">
        <v>23</v>
      </c>
      <c r="I37" s="72">
        <v>3718</v>
      </c>
      <c r="K37" s="141"/>
      <c r="L37" s="141"/>
      <c r="M37" s="141"/>
      <c r="N37" s="141"/>
    </row>
    <row r="38" spans="1:14" ht="14.25">
      <c r="A38" s="10" t="s">
        <v>58</v>
      </c>
      <c r="B38" s="72">
        <v>1074</v>
      </c>
      <c r="C38" s="72">
        <v>233</v>
      </c>
      <c r="D38" s="72">
        <v>114</v>
      </c>
      <c r="E38" s="72">
        <v>127</v>
      </c>
      <c r="F38" s="72">
        <v>15</v>
      </c>
      <c r="G38" s="72">
        <v>1563</v>
      </c>
      <c r="H38" s="45">
        <v>249</v>
      </c>
      <c r="I38" s="72">
        <v>1812</v>
      </c>
      <c r="K38" s="141"/>
      <c r="L38" s="141"/>
      <c r="M38" s="141"/>
      <c r="N38" s="141"/>
    </row>
    <row r="39" spans="1:14" ht="14.25">
      <c r="A39" s="10" t="s">
        <v>59</v>
      </c>
      <c r="B39" s="72">
        <v>4355</v>
      </c>
      <c r="C39" s="72">
        <v>199</v>
      </c>
      <c r="D39" s="72">
        <v>171</v>
      </c>
      <c r="E39" s="72">
        <v>105</v>
      </c>
      <c r="F39" s="72">
        <v>21</v>
      </c>
      <c r="G39" s="72">
        <v>4851</v>
      </c>
      <c r="H39" s="45">
        <v>401</v>
      </c>
      <c r="I39" s="72">
        <v>5252</v>
      </c>
      <c r="K39" s="141"/>
      <c r="L39" s="141"/>
      <c r="M39" s="141"/>
      <c r="N39" s="141"/>
    </row>
    <row r="40" spans="1:14" ht="14.25">
      <c r="A40" s="10" t="s">
        <v>60</v>
      </c>
      <c r="B40" s="72">
        <v>1496</v>
      </c>
      <c r="C40" s="72">
        <v>203</v>
      </c>
      <c r="D40" s="72">
        <v>244</v>
      </c>
      <c r="E40" s="72">
        <v>76</v>
      </c>
      <c r="F40" s="72">
        <v>3</v>
      </c>
      <c r="G40" s="72">
        <v>2022</v>
      </c>
      <c r="H40" s="45">
        <v>217</v>
      </c>
      <c r="I40" s="72">
        <v>2239</v>
      </c>
      <c r="K40" s="141"/>
      <c r="L40" s="141"/>
      <c r="M40" s="141"/>
      <c r="N40" s="141"/>
    </row>
    <row r="41" spans="1:14" ht="14.25">
      <c r="A41" s="10" t="s">
        <v>61</v>
      </c>
      <c r="B41" s="72">
        <v>2816</v>
      </c>
      <c r="C41" s="72">
        <v>187</v>
      </c>
      <c r="D41" s="72">
        <v>308</v>
      </c>
      <c r="E41" s="72">
        <v>111</v>
      </c>
      <c r="F41" s="72">
        <v>12</v>
      </c>
      <c r="G41" s="72">
        <v>3434</v>
      </c>
      <c r="H41" s="45">
        <v>721</v>
      </c>
      <c r="I41" s="72">
        <v>4155</v>
      </c>
      <c r="K41" s="141"/>
      <c r="L41" s="141"/>
      <c r="M41" s="141"/>
      <c r="N41" s="141"/>
    </row>
    <row r="42" spans="1:14" ht="14.25">
      <c r="A42" s="10" t="s">
        <v>62</v>
      </c>
      <c r="B42" s="72">
        <v>1496</v>
      </c>
      <c r="C42" s="72">
        <v>208</v>
      </c>
      <c r="D42" s="72">
        <v>64</v>
      </c>
      <c r="E42" s="72">
        <v>118</v>
      </c>
      <c r="F42" s="72">
        <v>8</v>
      </c>
      <c r="G42" s="72">
        <v>1894</v>
      </c>
      <c r="H42" s="45">
        <v>78</v>
      </c>
      <c r="I42" s="72">
        <v>1972</v>
      </c>
      <c r="K42" s="141"/>
      <c r="L42" s="141"/>
      <c r="M42" s="141"/>
      <c r="N42" s="141"/>
    </row>
    <row r="43" spans="1:14" ht="14.25">
      <c r="A43" s="10" t="s">
        <v>63</v>
      </c>
      <c r="B43" s="72">
        <v>3057</v>
      </c>
      <c r="C43" s="72">
        <v>350</v>
      </c>
      <c r="D43" s="72">
        <v>350</v>
      </c>
      <c r="E43" s="72">
        <v>181</v>
      </c>
      <c r="F43" s="72">
        <v>42</v>
      </c>
      <c r="G43" s="72">
        <v>3980</v>
      </c>
      <c r="H43" s="45">
        <v>443</v>
      </c>
      <c r="I43" s="72">
        <v>4423</v>
      </c>
      <c r="K43" s="141"/>
      <c r="L43" s="141"/>
      <c r="M43" s="141"/>
      <c r="N43" s="141"/>
    </row>
    <row r="44" spans="1:14" ht="14.25">
      <c r="A44" s="10" t="s">
        <v>64</v>
      </c>
      <c r="B44" s="72">
        <v>4918</v>
      </c>
      <c r="C44" s="72">
        <v>573</v>
      </c>
      <c r="D44" s="72">
        <v>320</v>
      </c>
      <c r="E44" s="72">
        <v>173</v>
      </c>
      <c r="F44" s="72">
        <v>70</v>
      </c>
      <c r="G44" s="72">
        <v>6054</v>
      </c>
      <c r="H44" s="45">
        <v>150</v>
      </c>
      <c r="I44" s="72">
        <v>6204</v>
      </c>
      <c r="K44" s="141"/>
      <c r="L44" s="141"/>
      <c r="M44" s="141"/>
      <c r="N44" s="141"/>
    </row>
    <row r="45" spans="1:14" ht="14.25">
      <c r="A45" s="10" t="s">
        <v>65</v>
      </c>
      <c r="B45" s="72">
        <v>5741</v>
      </c>
      <c r="C45" s="72">
        <v>865</v>
      </c>
      <c r="D45" s="72">
        <v>1037</v>
      </c>
      <c r="E45" s="72">
        <v>521</v>
      </c>
      <c r="F45" s="72">
        <v>44</v>
      </c>
      <c r="G45" s="72">
        <v>8208</v>
      </c>
      <c r="H45" s="45">
        <v>1302</v>
      </c>
      <c r="I45" s="72">
        <v>9510</v>
      </c>
      <c r="K45" s="141"/>
      <c r="L45" s="141"/>
      <c r="M45" s="141"/>
      <c r="N45" s="141"/>
    </row>
    <row r="46" spans="1:14" ht="14.25">
      <c r="A46" s="10" t="s">
        <v>66</v>
      </c>
      <c r="B46" s="72">
        <v>1610</v>
      </c>
      <c r="C46" s="72">
        <v>113</v>
      </c>
      <c r="D46" s="72">
        <v>103</v>
      </c>
      <c r="E46" s="72">
        <v>70</v>
      </c>
      <c r="F46" s="72">
        <v>12</v>
      </c>
      <c r="G46" s="72">
        <v>1908</v>
      </c>
      <c r="H46" s="45">
        <v>92</v>
      </c>
      <c r="I46" s="72">
        <v>2000</v>
      </c>
      <c r="K46" s="141"/>
      <c r="L46" s="141"/>
      <c r="M46" s="141"/>
      <c r="N46" s="141"/>
    </row>
    <row r="47" spans="1:14" ht="14.25">
      <c r="A47" s="10" t="s">
        <v>67</v>
      </c>
      <c r="B47" s="72">
        <v>4149</v>
      </c>
      <c r="C47" s="72">
        <v>221</v>
      </c>
      <c r="D47" s="72">
        <v>312</v>
      </c>
      <c r="E47" s="72">
        <v>130</v>
      </c>
      <c r="F47" s="72">
        <v>17</v>
      </c>
      <c r="G47" s="72">
        <v>4829</v>
      </c>
      <c r="H47" s="45">
        <v>139</v>
      </c>
      <c r="I47" s="72">
        <v>4968</v>
      </c>
      <c r="K47" s="141"/>
      <c r="L47" s="141"/>
      <c r="M47" s="141"/>
      <c r="N47" s="141"/>
    </row>
    <row r="48" spans="1:14" ht="14.25">
      <c r="A48" s="10" t="s">
        <v>68</v>
      </c>
      <c r="B48" s="72">
        <v>6431</v>
      </c>
      <c r="C48" s="72">
        <v>2274</v>
      </c>
      <c r="D48" s="72">
        <v>3090</v>
      </c>
      <c r="E48" s="72">
        <v>703</v>
      </c>
      <c r="F48" s="72">
        <v>25</v>
      </c>
      <c r="G48" s="72">
        <v>12523</v>
      </c>
      <c r="H48" s="45">
        <v>178</v>
      </c>
      <c r="I48" s="72">
        <v>12701</v>
      </c>
      <c r="K48" s="141"/>
      <c r="L48" s="141"/>
      <c r="M48" s="141"/>
      <c r="N48" s="141"/>
    </row>
    <row r="49" spans="1:14" ht="14.25">
      <c r="A49" s="10" t="s">
        <v>69</v>
      </c>
      <c r="B49" s="72">
        <v>7187</v>
      </c>
      <c r="C49" s="72">
        <v>369</v>
      </c>
      <c r="D49" s="72">
        <v>1697</v>
      </c>
      <c r="E49" s="72">
        <v>358</v>
      </c>
      <c r="F49" s="72">
        <v>42</v>
      </c>
      <c r="G49" s="72">
        <v>9653</v>
      </c>
      <c r="H49" s="45">
        <v>1298</v>
      </c>
      <c r="I49" s="72">
        <v>10951</v>
      </c>
      <c r="K49" s="141"/>
      <c r="L49" s="141"/>
      <c r="M49" s="141"/>
      <c r="N49" s="141"/>
    </row>
    <row r="50" spans="1:14" ht="14.25">
      <c r="A50" s="10" t="s">
        <v>70</v>
      </c>
      <c r="B50" s="72">
        <v>1259</v>
      </c>
      <c r="C50" s="72">
        <v>116</v>
      </c>
      <c r="D50" s="72">
        <v>73</v>
      </c>
      <c r="E50" s="72">
        <v>37</v>
      </c>
      <c r="F50" s="72">
        <v>3</v>
      </c>
      <c r="G50" s="72">
        <v>1488</v>
      </c>
      <c r="H50" s="45">
        <v>102</v>
      </c>
      <c r="I50" s="72">
        <v>1590</v>
      </c>
      <c r="K50" s="141"/>
      <c r="L50" s="141"/>
      <c r="M50" s="141"/>
      <c r="N50" s="141"/>
    </row>
    <row r="51" spans="1:14" ht="15" thickBot="1">
      <c r="A51" s="48" t="s">
        <v>105</v>
      </c>
      <c r="B51" s="79">
        <v>1554</v>
      </c>
      <c r="C51" s="79">
        <v>333</v>
      </c>
      <c r="D51" s="79">
        <v>125</v>
      </c>
      <c r="E51" s="79">
        <v>112</v>
      </c>
      <c r="F51" s="79">
        <v>15</v>
      </c>
      <c r="G51" s="79">
        <v>2139</v>
      </c>
      <c r="H51" s="46">
        <v>534</v>
      </c>
      <c r="I51" s="79">
        <v>2673</v>
      </c>
      <c r="K51" s="141"/>
      <c r="L51" s="141"/>
      <c r="M51" s="141"/>
      <c r="N51" s="141"/>
    </row>
    <row r="52" spans="1:9" ht="14.25">
      <c r="A52" s="134" t="s">
        <v>10</v>
      </c>
      <c r="B52" s="61"/>
      <c r="C52" s="61"/>
      <c r="D52" s="61"/>
      <c r="E52" s="61"/>
      <c r="F52" s="61"/>
      <c r="G52" s="61"/>
      <c r="H52" s="135"/>
      <c r="I52" s="61"/>
    </row>
    <row r="53" spans="1:9" ht="14.25">
      <c r="A53" s="61" t="s">
        <v>31</v>
      </c>
      <c r="B53" s="61"/>
      <c r="C53" s="61"/>
      <c r="D53" s="61"/>
      <c r="E53" s="61"/>
      <c r="F53" s="61"/>
      <c r="G53" s="61"/>
      <c r="H53" s="135"/>
      <c r="I53" s="61"/>
    </row>
    <row r="54" spans="1:10" s="136" customFormat="1" ht="29.25" customHeight="1">
      <c r="A54" s="448" t="s">
        <v>298</v>
      </c>
      <c r="B54" s="448"/>
      <c r="C54" s="448"/>
      <c r="D54" s="448"/>
      <c r="E54" s="448"/>
      <c r="F54" s="448"/>
      <c r="G54" s="448"/>
      <c r="H54" s="448"/>
      <c r="I54" s="448"/>
      <c r="J54" s="99"/>
    </row>
    <row r="55" spans="1:10" s="136" customFormat="1" ht="14.25" customHeight="1">
      <c r="A55" s="452" t="s">
        <v>409</v>
      </c>
      <c r="B55" s="452"/>
      <c r="C55" s="452"/>
      <c r="D55" s="452"/>
      <c r="E55" s="452"/>
      <c r="F55" s="452"/>
      <c r="G55" s="452"/>
      <c r="H55" s="452"/>
      <c r="I55" s="452"/>
      <c r="J55" s="99"/>
    </row>
    <row r="56" spans="1:10" s="136" customFormat="1" ht="14.25">
      <c r="A56" s="447" t="s">
        <v>408</v>
      </c>
      <c r="B56" s="447"/>
      <c r="C56" s="447"/>
      <c r="D56" s="447"/>
      <c r="E56" s="447"/>
      <c r="F56" s="447"/>
      <c r="G56" s="447"/>
      <c r="H56" s="447"/>
      <c r="I56" s="447"/>
      <c r="J56" s="99"/>
    </row>
    <row r="57" ht="15">
      <c r="A57" s="212" t="s">
        <v>300</v>
      </c>
    </row>
  </sheetData>
  <sheetProtection/>
  <mergeCells count="5">
    <mergeCell ref="A1:I1"/>
    <mergeCell ref="A56:I56"/>
    <mergeCell ref="A55:I55"/>
    <mergeCell ref="A54:I54"/>
    <mergeCell ref="B3:G3"/>
  </mergeCells>
  <hyperlinks>
    <hyperlink ref="A2" location="Contents!A1" display="Contents!A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V371"/>
  <sheetViews>
    <sheetView tabSelected="1" zoomScale="70" zoomScaleNormal="70" zoomScalePageLayoutView="0" workbookViewId="0" topLeftCell="A355">
      <selection activeCell="A1" sqref="A1"/>
    </sheetView>
  </sheetViews>
  <sheetFormatPr defaultColWidth="7.21484375" defaultRowHeight="15"/>
  <cols>
    <col min="1" max="2" width="17.99609375" style="1" customWidth="1"/>
    <col min="3" max="8" width="7.99609375" style="1" customWidth="1"/>
    <col min="9" max="9" width="11.4453125" style="1" customWidth="1"/>
    <col min="10" max="10" width="9.3359375" style="1" bestFit="1" customWidth="1"/>
    <col min="11" max="11" width="7.21484375" style="1" customWidth="1"/>
    <col min="12" max="12" width="17.99609375" style="1" bestFit="1" customWidth="1"/>
    <col min="13" max="13" width="15.3359375" style="1" bestFit="1" customWidth="1"/>
    <col min="14" max="14" width="8.77734375" style="1" customWidth="1"/>
    <col min="15" max="15" width="8.5546875" style="1" customWidth="1"/>
    <col min="16" max="16" width="8.88671875" style="1" customWidth="1"/>
    <col min="17" max="17" width="9.21484375" style="1" customWidth="1"/>
    <col min="18" max="18" width="9.99609375" style="1" bestFit="1" customWidth="1"/>
    <col min="19" max="19" width="7.99609375" style="1" customWidth="1"/>
    <col min="20" max="20" width="9.5546875" style="1" customWidth="1"/>
    <col min="21" max="21" width="8.99609375" style="1" bestFit="1" customWidth="1"/>
    <col min="22" max="16384" width="7.21484375" style="1" customWidth="1"/>
  </cols>
  <sheetData>
    <row r="1" spans="1:22" ht="20.25" customHeight="1">
      <c r="A1" s="442" t="s">
        <v>443</v>
      </c>
      <c r="B1" s="442"/>
      <c r="C1" s="442"/>
      <c r="D1" s="442"/>
      <c r="E1" s="442"/>
      <c r="F1" s="442"/>
      <c r="G1" s="442"/>
      <c r="H1" s="442"/>
      <c r="I1" s="442"/>
      <c r="J1" s="442"/>
      <c r="K1" s="442"/>
      <c r="L1" s="442"/>
      <c r="M1" s="442"/>
      <c r="N1" s="442"/>
      <c r="O1" s="442"/>
      <c r="P1" s="442"/>
      <c r="Q1" s="442"/>
      <c r="R1" s="442"/>
      <c r="S1" s="442"/>
      <c r="T1" s="442"/>
      <c r="U1" s="442"/>
      <c r="V1" s="117"/>
    </row>
    <row r="2" spans="1:21" ht="14.25">
      <c r="A2" s="116" t="s">
        <v>139</v>
      </c>
      <c r="B2" s="13"/>
      <c r="C2" s="13"/>
      <c r="D2" s="13"/>
      <c r="E2" s="13"/>
      <c r="F2" s="13"/>
      <c r="G2" s="13"/>
      <c r="H2" s="13"/>
      <c r="I2" s="13"/>
      <c r="J2" s="15"/>
      <c r="K2" s="15"/>
      <c r="L2" s="13"/>
      <c r="M2" s="13"/>
      <c r="N2" s="13"/>
      <c r="O2" s="13"/>
      <c r="P2" s="13"/>
      <c r="Q2" s="13"/>
      <c r="R2" s="13"/>
      <c r="S2" s="13"/>
      <c r="T2" s="13"/>
      <c r="U2" s="15"/>
    </row>
    <row r="3" spans="1:21" s="99" customFormat="1" ht="14.25">
      <c r="A3" s="119"/>
      <c r="B3" s="4"/>
      <c r="C3" s="460" t="s">
        <v>144</v>
      </c>
      <c r="D3" s="460"/>
      <c r="E3" s="460"/>
      <c r="F3" s="460"/>
      <c r="G3" s="460"/>
      <c r="H3" s="460"/>
      <c r="I3" s="142"/>
      <c r="J3" s="131"/>
      <c r="K3" s="10"/>
      <c r="L3" s="4"/>
      <c r="M3" s="4"/>
      <c r="N3" s="443" t="s">
        <v>284</v>
      </c>
      <c r="O3" s="443"/>
      <c r="P3" s="443"/>
      <c r="Q3" s="443"/>
      <c r="R3" s="443"/>
      <c r="S3" s="142"/>
      <c r="T3" s="142"/>
      <c r="U3" s="143"/>
    </row>
    <row r="4" spans="1:21" s="99" customFormat="1" ht="30" customHeight="1" thickBot="1">
      <c r="A4" s="53"/>
      <c r="B4" s="53" t="s">
        <v>106</v>
      </c>
      <c r="C4" s="68" t="s">
        <v>1</v>
      </c>
      <c r="D4" s="68" t="s">
        <v>22</v>
      </c>
      <c r="E4" s="68" t="s">
        <v>9</v>
      </c>
      <c r="F4" s="68" t="s">
        <v>4</v>
      </c>
      <c r="G4" s="68" t="s">
        <v>5</v>
      </c>
      <c r="H4" s="229" t="s">
        <v>98</v>
      </c>
      <c r="I4" s="342" t="s">
        <v>100</v>
      </c>
      <c r="J4" s="229" t="s">
        <v>101</v>
      </c>
      <c r="K4" s="20"/>
      <c r="L4" s="53"/>
      <c r="M4" s="53" t="s">
        <v>106</v>
      </c>
      <c r="N4" s="88" t="s">
        <v>1</v>
      </c>
      <c r="O4" s="88" t="s">
        <v>22</v>
      </c>
      <c r="P4" s="88" t="s">
        <v>9</v>
      </c>
      <c r="Q4" s="88" t="s">
        <v>4</v>
      </c>
      <c r="R4" s="88" t="s">
        <v>5</v>
      </c>
      <c r="S4" s="88" t="s">
        <v>98</v>
      </c>
      <c r="T4" s="89" t="s">
        <v>100</v>
      </c>
      <c r="U4" s="88" t="s">
        <v>101</v>
      </c>
    </row>
    <row r="5" spans="1:21" ht="14.25" customHeight="1">
      <c r="A5" s="457" t="s">
        <v>410</v>
      </c>
      <c r="B5" s="144" t="s">
        <v>107</v>
      </c>
      <c r="C5" s="75">
        <v>2465</v>
      </c>
      <c r="D5" s="75">
        <v>189</v>
      </c>
      <c r="E5" s="75">
        <v>110</v>
      </c>
      <c r="F5" s="75">
        <v>69</v>
      </c>
      <c r="G5" s="75">
        <v>26</v>
      </c>
      <c r="H5" s="145">
        <v>2859</v>
      </c>
      <c r="I5" s="75">
        <v>219</v>
      </c>
      <c r="J5" s="75">
        <v>3078</v>
      </c>
      <c r="K5" s="10"/>
      <c r="L5" s="457" t="s">
        <v>410</v>
      </c>
      <c r="M5" s="144" t="s">
        <v>107</v>
      </c>
      <c r="N5" s="75">
        <v>346</v>
      </c>
      <c r="O5" s="75">
        <v>33</v>
      </c>
      <c r="P5" s="75">
        <v>17</v>
      </c>
      <c r="Q5" s="75">
        <v>15</v>
      </c>
      <c r="R5" s="75">
        <v>6</v>
      </c>
      <c r="S5" s="145">
        <v>417</v>
      </c>
      <c r="T5" s="75">
        <v>28</v>
      </c>
      <c r="U5" s="75">
        <v>445</v>
      </c>
    </row>
    <row r="6" spans="1:21" ht="14.25" customHeight="1">
      <c r="A6" s="458"/>
      <c r="B6" s="10" t="s">
        <v>108</v>
      </c>
      <c r="C6" s="72">
        <v>135398</v>
      </c>
      <c r="D6" s="72">
        <v>36385</v>
      </c>
      <c r="E6" s="72">
        <v>26369</v>
      </c>
      <c r="F6" s="72">
        <v>7988</v>
      </c>
      <c r="G6" s="72">
        <v>3237</v>
      </c>
      <c r="H6" s="71">
        <v>209377</v>
      </c>
      <c r="I6" s="72">
        <v>18802</v>
      </c>
      <c r="J6" s="72">
        <v>228179</v>
      </c>
      <c r="K6" s="10"/>
      <c r="L6" s="458"/>
      <c r="M6" s="10" t="s">
        <v>108</v>
      </c>
      <c r="N6" s="72">
        <v>15947</v>
      </c>
      <c r="O6" s="72">
        <v>7148</v>
      </c>
      <c r="P6" s="72">
        <v>3376</v>
      </c>
      <c r="Q6" s="72">
        <v>1401</v>
      </c>
      <c r="R6" s="72">
        <v>434</v>
      </c>
      <c r="S6" s="71">
        <v>28306</v>
      </c>
      <c r="T6" s="72">
        <v>2003</v>
      </c>
      <c r="U6" s="72">
        <v>30309</v>
      </c>
    </row>
    <row r="7" spans="1:21" ht="14.25" customHeight="1">
      <c r="A7" s="458"/>
      <c r="B7" s="10" t="s">
        <v>109</v>
      </c>
      <c r="C7" s="72">
        <v>1755</v>
      </c>
      <c r="D7" s="72">
        <v>717</v>
      </c>
      <c r="E7" s="72">
        <v>392</v>
      </c>
      <c r="F7" s="72">
        <v>127</v>
      </c>
      <c r="G7" s="72">
        <v>56</v>
      </c>
      <c r="H7" s="71">
        <v>3047</v>
      </c>
      <c r="I7" s="72">
        <v>333</v>
      </c>
      <c r="J7" s="72">
        <v>3380</v>
      </c>
      <c r="K7" s="10"/>
      <c r="L7" s="458"/>
      <c r="M7" s="10" t="s">
        <v>109</v>
      </c>
      <c r="N7" s="72">
        <v>307</v>
      </c>
      <c r="O7" s="72">
        <v>198</v>
      </c>
      <c r="P7" s="72">
        <v>54</v>
      </c>
      <c r="Q7" s="72">
        <v>34</v>
      </c>
      <c r="R7" s="72">
        <v>14</v>
      </c>
      <c r="S7" s="71">
        <v>607</v>
      </c>
      <c r="T7" s="72">
        <v>62</v>
      </c>
      <c r="U7" s="72">
        <v>669</v>
      </c>
    </row>
    <row r="8" spans="1:21" ht="14.25" customHeight="1">
      <c r="A8" s="458"/>
      <c r="B8" s="10" t="s">
        <v>110</v>
      </c>
      <c r="C8" s="72">
        <v>27536</v>
      </c>
      <c r="D8" s="72">
        <v>3215</v>
      </c>
      <c r="E8" s="72">
        <v>1920</v>
      </c>
      <c r="F8" s="72">
        <v>966</v>
      </c>
      <c r="G8" s="72">
        <v>495</v>
      </c>
      <c r="H8" s="71">
        <v>34132</v>
      </c>
      <c r="I8" s="72">
        <v>3073</v>
      </c>
      <c r="J8" s="72">
        <v>37205</v>
      </c>
      <c r="K8" s="10"/>
      <c r="L8" s="458"/>
      <c r="M8" s="10" t="s">
        <v>110</v>
      </c>
      <c r="N8" s="72">
        <v>3640</v>
      </c>
      <c r="O8" s="72">
        <v>697</v>
      </c>
      <c r="P8" s="72">
        <v>314</v>
      </c>
      <c r="Q8" s="72">
        <v>183</v>
      </c>
      <c r="R8" s="72">
        <v>71</v>
      </c>
      <c r="S8" s="71">
        <v>4905</v>
      </c>
      <c r="T8" s="72">
        <v>354</v>
      </c>
      <c r="U8" s="72">
        <v>5259</v>
      </c>
    </row>
    <row r="9" spans="1:21" ht="14.25">
      <c r="A9" s="458"/>
      <c r="B9" s="10" t="s">
        <v>111</v>
      </c>
      <c r="C9" s="72">
        <v>16275</v>
      </c>
      <c r="D9" s="72">
        <v>10034</v>
      </c>
      <c r="E9" s="72">
        <v>3064</v>
      </c>
      <c r="F9" s="72">
        <v>1371</v>
      </c>
      <c r="G9" s="72">
        <v>510</v>
      </c>
      <c r="H9" s="71">
        <v>31254</v>
      </c>
      <c r="I9" s="72">
        <v>3637</v>
      </c>
      <c r="J9" s="72">
        <v>34891</v>
      </c>
      <c r="K9" s="10"/>
      <c r="L9" s="458"/>
      <c r="M9" s="10" t="s">
        <v>111</v>
      </c>
      <c r="N9" s="72">
        <v>3487</v>
      </c>
      <c r="O9" s="72">
        <v>2317</v>
      </c>
      <c r="P9" s="72">
        <v>565</v>
      </c>
      <c r="Q9" s="72">
        <v>324</v>
      </c>
      <c r="R9" s="72">
        <v>110</v>
      </c>
      <c r="S9" s="71">
        <v>6803</v>
      </c>
      <c r="T9" s="72">
        <v>686</v>
      </c>
      <c r="U9" s="72">
        <v>7489</v>
      </c>
    </row>
    <row r="10" spans="1:21" ht="14.25">
      <c r="A10" s="458"/>
      <c r="B10" s="10" t="s">
        <v>112</v>
      </c>
      <c r="C10" s="72">
        <v>40677</v>
      </c>
      <c r="D10" s="72">
        <v>6755</v>
      </c>
      <c r="E10" s="72">
        <v>2839</v>
      </c>
      <c r="F10" s="72">
        <v>1596</v>
      </c>
      <c r="G10" s="72">
        <v>980</v>
      </c>
      <c r="H10" s="71">
        <v>52847</v>
      </c>
      <c r="I10" s="72">
        <v>4470</v>
      </c>
      <c r="J10" s="72">
        <v>57317</v>
      </c>
      <c r="K10" s="10"/>
      <c r="L10" s="458"/>
      <c r="M10" s="10" t="s">
        <v>112</v>
      </c>
      <c r="N10" s="72">
        <v>8409</v>
      </c>
      <c r="O10" s="72">
        <v>1955</v>
      </c>
      <c r="P10" s="72">
        <v>734</v>
      </c>
      <c r="Q10" s="72">
        <v>417</v>
      </c>
      <c r="R10" s="72">
        <v>243</v>
      </c>
      <c r="S10" s="71">
        <v>11758</v>
      </c>
      <c r="T10" s="72">
        <v>893</v>
      </c>
      <c r="U10" s="72">
        <v>12651</v>
      </c>
    </row>
    <row r="11" spans="1:21" ht="14.25">
      <c r="A11" s="458"/>
      <c r="B11" s="10" t="s">
        <v>113</v>
      </c>
      <c r="C11" s="72">
        <v>6022</v>
      </c>
      <c r="D11" s="72">
        <v>668</v>
      </c>
      <c r="E11" s="72">
        <v>658</v>
      </c>
      <c r="F11" s="72">
        <v>210</v>
      </c>
      <c r="G11" s="72">
        <v>156</v>
      </c>
      <c r="H11" s="71">
        <v>7714</v>
      </c>
      <c r="I11" s="72">
        <v>1939</v>
      </c>
      <c r="J11" s="72">
        <v>9653</v>
      </c>
      <c r="K11" s="10"/>
      <c r="L11" s="458"/>
      <c r="M11" s="10" t="s">
        <v>113</v>
      </c>
      <c r="N11" s="72">
        <v>1268</v>
      </c>
      <c r="O11" s="72">
        <v>194</v>
      </c>
      <c r="P11" s="72">
        <v>159</v>
      </c>
      <c r="Q11" s="72">
        <v>54</v>
      </c>
      <c r="R11" s="72">
        <v>32</v>
      </c>
      <c r="S11" s="71">
        <v>1707</v>
      </c>
      <c r="T11" s="72">
        <v>236</v>
      </c>
      <c r="U11" s="72">
        <v>1943</v>
      </c>
    </row>
    <row r="12" spans="1:21" ht="15" thickBot="1">
      <c r="A12" s="459"/>
      <c r="B12" s="48" t="s">
        <v>7</v>
      </c>
      <c r="C12" s="79">
        <v>230128</v>
      </c>
      <c r="D12" s="79">
        <v>57963</v>
      </c>
      <c r="E12" s="79">
        <v>35352</v>
      </c>
      <c r="F12" s="79">
        <v>12327</v>
      </c>
      <c r="G12" s="79">
        <v>5460</v>
      </c>
      <c r="H12" s="83">
        <v>341230</v>
      </c>
      <c r="I12" s="79">
        <v>32473</v>
      </c>
      <c r="J12" s="79">
        <v>373703</v>
      </c>
      <c r="K12" s="10"/>
      <c r="L12" s="459"/>
      <c r="M12" s="48" t="s">
        <v>7</v>
      </c>
      <c r="N12" s="79">
        <v>33404</v>
      </c>
      <c r="O12" s="79">
        <v>12542</v>
      </c>
      <c r="P12" s="79">
        <v>5219</v>
      </c>
      <c r="Q12" s="79">
        <v>2428</v>
      </c>
      <c r="R12" s="79">
        <v>910</v>
      </c>
      <c r="S12" s="83">
        <v>54503</v>
      </c>
      <c r="T12" s="79">
        <v>4262</v>
      </c>
      <c r="U12" s="79">
        <v>58765</v>
      </c>
    </row>
    <row r="13" spans="1:21" ht="14.25">
      <c r="A13" s="146" t="s">
        <v>90</v>
      </c>
      <c r="B13" s="10"/>
      <c r="C13" s="72"/>
      <c r="D13" s="72"/>
      <c r="E13" s="72"/>
      <c r="F13" s="72"/>
      <c r="G13" s="72"/>
      <c r="H13" s="72"/>
      <c r="I13" s="72"/>
      <c r="J13" s="72"/>
      <c r="K13" s="10"/>
      <c r="L13" s="146" t="s">
        <v>90</v>
      </c>
      <c r="M13" s="10"/>
      <c r="N13" s="72"/>
      <c r="O13" s="72"/>
      <c r="P13" s="72"/>
      <c r="Q13" s="72"/>
      <c r="R13" s="72"/>
      <c r="S13" s="72"/>
      <c r="T13" s="72"/>
      <c r="U13" s="72"/>
    </row>
    <row r="14" spans="1:21" ht="22.5" customHeight="1">
      <c r="A14" s="453" t="s">
        <v>85</v>
      </c>
      <c r="B14" s="131" t="s">
        <v>107</v>
      </c>
      <c r="C14" s="172">
        <v>30</v>
      </c>
      <c r="D14" s="172">
        <v>4</v>
      </c>
      <c r="E14" s="172">
        <v>0</v>
      </c>
      <c r="F14" s="172">
        <v>2</v>
      </c>
      <c r="G14" s="172">
        <v>1</v>
      </c>
      <c r="H14" s="81">
        <v>37</v>
      </c>
      <c r="I14" s="172">
        <v>4</v>
      </c>
      <c r="J14" s="172">
        <v>41</v>
      </c>
      <c r="K14" s="10"/>
      <c r="L14" s="453" t="s">
        <v>85</v>
      </c>
      <c r="M14" s="131" t="s">
        <v>107</v>
      </c>
      <c r="N14" s="172">
        <v>4</v>
      </c>
      <c r="O14" s="172">
        <v>1</v>
      </c>
      <c r="P14" s="172">
        <v>0</v>
      </c>
      <c r="Q14" s="172">
        <v>0</v>
      </c>
      <c r="R14" s="172">
        <v>0</v>
      </c>
      <c r="S14" s="81">
        <v>5</v>
      </c>
      <c r="T14" s="172">
        <v>0</v>
      </c>
      <c r="U14" s="172">
        <v>5</v>
      </c>
    </row>
    <row r="15" spans="1:21" ht="14.25">
      <c r="A15" s="454"/>
      <c r="B15" s="10" t="s">
        <v>108</v>
      </c>
      <c r="C15" s="72">
        <v>2512</v>
      </c>
      <c r="D15" s="72">
        <v>262</v>
      </c>
      <c r="E15" s="72">
        <v>73</v>
      </c>
      <c r="F15" s="72">
        <v>71</v>
      </c>
      <c r="G15" s="72">
        <v>24</v>
      </c>
      <c r="H15" s="71">
        <v>2942</v>
      </c>
      <c r="I15" s="72">
        <v>200</v>
      </c>
      <c r="J15" s="72">
        <v>3142</v>
      </c>
      <c r="K15" s="10"/>
      <c r="L15" s="454"/>
      <c r="M15" s="10" t="s">
        <v>108</v>
      </c>
      <c r="N15" s="72">
        <v>202</v>
      </c>
      <c r="O15" s="72">
        <v>37</v>
      </c>
      <c r="P15" s="72">
        <v>5</v>
      </c>
      <c r="Q15" s="72">
        <v>9</v>
      </c>
      <c r="R15" s="72">
        <v>3</v>
      </c>
      <c r="S15" s="71">
        <v>256</v>
      </c>
      <c r="T15" s="72">
        <v>7</v>
      </c>
      <c r="U15" s="72">
        <v>263</v>
      </c>
    </row>
    <row r="16" spans="1:21" ht="14.25">
      <c r="A16" s="454"/>
      <c r="B16" s="10" t="s">
        <v>109</v>
      </c>
      <c r="C16" s="72">
        <v>34</v>
      </c>
      <c r="D16" s="72">
        <v>12</v>
      </c>
      <c r="E16" s="72">
        <v>2</v>
      </c>
      <c r="F16" s="72">
        <v>2</v>
      </c>
      <c r="G16" s="72">
        <v>0</v>
      </c>
      <c r="H16" s="71">
        <v>50</v>
      </c>
      <c r="I16" s="72">
        <v>8</v>
      </c>
      <c r="J16" s="72">
        <v>58</v>
      </c>
      <c r="K16" s="10"/>
      <c r="L16" s="454"/>
      <c r="M16" s="10" t="s">
        <v>109</v>
      </c>
      <c r="N16" s="72">
        <v>0</v>
      </c>
      <c r="O16" s="72">
        <v>1</v>
      </c>
      <c r="P16" s="72">
        <v>1</v>
      </c>
      <c r="Q16" s="72">
        <v>0</v>
      </c>
      <c r="R16" s="72">
        <v>0</v>
      </c>
      <c r="S16" s="71">
        <v>2</v>
      </c>
      <c r="T16" s="72">
        <v>0</v>
      </c>
      <c r="U16" s="72">
        <v>2</v>
      </c>
    </row>
    <row r="17" spans="1:21" ht="14.25">
      <c r="A17" s="454"/>
      <c r="B17" s="10" t="s">
        <v>110</v>
      </c>
      <c r="C17" s="72">
        <v>128</v>
      </c>
      <c r="D17" s="72">
        <v>20</v>
      </c>
      <c r="E17" s="72">
        <v>2</v>
      </c>
      <c r="F17" s="72">
        <v>6</v>
      </c>
      <c r="G17" s="72">
        <v>3</v>
      </c>
      <c r="H17" s="71">
        <v>159</v>
      </c>
      <c r="I17" s="72">
        <v>15</v>
      </c>
      <c r="J17" s="72">
        <v>174</v>
      </c>
      <c r="K17" s="10"/>
      <c r="L17" s="454"/>
      <c r="M17" s="10" t="s">
        <v>110</v>
      </c>
      <c r="N17" s="72">
        <v>8</v>
      </c>
      <c r="O17" s="72">
        <v>0</v>
      </c>
      <c r="P17" s="72">
        <v>0</v>
      </c>
      <c r="Q17" s="72">
        <v>1</v>
      </c>
      <c r="R17" s="72">
        <v>0</v>
      </c>
      <c r="S17" s="71">
        <v>9</v>
      </c>
      <c r="T17" s="72">
        <v>2</v>
      </c>
      <c r="U17" s="72">
        <v>11</v>
      </c>
    </row>
    <row r="18" spans="1:21" ht="14.25">
      <c r="A18" s="454"/>
      <c r="B18" s="10" t="s">
        <v>111</v>
      </c>
      <c r="C18" s="72">
        <v>209</v>
      </c>
      <c r="D18" s="72">
        <v>46</v>
      </c>
      <c r="E18" s="72">
        <v>7</v>
      </c>
      <c r="F18" s="72">
        <v>13</v>
      </c>
      <c r="G18" s="72">
        <v>1</v>
      </c>
      <c r="H18" s="71">
        <v>276</v>
      </c>
      <c r="I18" s="72">
        <v>27</v>
      </c>
      <c r="J18" s="72">
        <v>303</v>
      </c>
      <c r="K18" s="10"/>
      <c r="L18" s="454"/>
      <c r="M18" s="10" t="s">
        <v>111</v>
      </c>
      <c r="N18" s="72">
        <v>23</v>
      </c>
      <c r="O18" s="72">
        <v>6</v>
      </c>
      <c r="P18" s="72">
        <v>3</v>
      </c>
      <c r="Q18" s="72">
        <v>5</v>
      </c>
      <c r="R18" s="72">
        <v>0</v>
      </c>
      <c r="S18" s="71">
        <v>37</v>
      </c>
      <c r="T18" s="72">
        <v>2</v>
      </c>
      <c r="U18" s="72">
        <v>39</v>
      </c>
    </row>
    <row r="19" spans="1:21" ht="14.25">
      <c r="A19" s="454"/>
      <c r="B19" s="10" t="s">
        <v>112</v>
      </c>
      <c r="C19" s="72">
        <v>864</v>
      </c>
      <c r="D19" s="72">
        <v>61</v>
      </c>
      <c r="E19" s="72">
        <v>9</v>
      </c>
      <c r="F19" s="72">
        <v>18</v>
      </c>
      <c r="G19" s="72">
        <v>7</v>
      </c>
      <c r="H19" s="71">
        <v>959</v>
      </c>
      <c r="I19" s="72">
        <v>73</v>
      </c>
      <c r="J19" s="72">
        <v>1032</v>
      </c>
      <c r="K19" s="10"/>
      <c r="L19" s="454"/>
      <c r="M19" s="10" t="s">
        <v>112</v>
      </c>
      <c r="N19" s="72">
        <v>78</v>
      </c>
      <c r="O19" s="72">
        <v>8</v>
      </c>
      <c r="P19" s="72">
        <v>0</v>
      </c>
      <c r="Q19" s="72">
        <v>1</v>
      </c>
      <c r="R19" s="72">
        <v>0</v>
      </c>
      <c r="S19" s="71">
        <v>87</v>
      </c>
      <c r="T19" s="72">
        <v>6</v>
      </c>
      <c r="U19" s="72">
        <v>93</v>
      </c>
    </row>
    <row r="20" spans="1:21" ht="14.25">
      <c r="A20" s="454"/>
      <c r="B20" s="10" t="s">
        <v>113</v>
      </c>
      <c r="C20" s="72">
        <v>428</v>
      </c>
      <c r="D20" s="72">
        <v>42</v>
      </c>
      <c r="E20" s="72">
        <v>16</v>
      </c>
      <c r="F20" s="72">
        <v>18</v>
      </c>
      <c r="G20" s="72">
        <v>2</v>
      </c>
      <c r="H20" s="71">
        <v>506</v>
      </c>
      <c r="I20" s="72">
        <v>342</v>
      </c>
      <c r="J20" s="72">
        <v>848</v>
      </c>
      <c r="K20" s="10"/>
      <c r="L20" s="454"/>
      <c r="M20" s="10" t="s">
        <v>113</v>
      </c>
      <c r="N20" s="72">
        <v>64</v>
      </c>
      <c r="O20" s="72">
        <v>13</v>
      </c>
      <c r="P20" s="72">
        <v>7</v>
      </c>
      <c r="Q20" s="72">
        <v>3</v>
      </c>
      <c r="R20" s="72">
        <v>0</v>
      </c>
      <c r="S20" s="71">
        <v>87</v>
      </c>
      <c r="T20" s="72">
        <v>4</v>
      </c>
      <c r="U20" s="72">
        <v>91</v>
      </c>
    </row>
    <row r="21" spans="1:21" ht="14.25">
      <c r="A21" s="454"/>
      <c r="B21" s="10" t="s">
        <v>7</v>
      </c>
      <c r="C21" s="77">
        <v>4205</v>
      </c>
      <c r="D21" s="77">
        <v>447</v>
      </c>
      <c r="E21" s="77">
        <v>109</v>
      </c>
      <c r="F21" s="77">
        <v>130</v>
      </c>
      <c r="G21" s="77">
        <v>38</v>
      </c>
      <c r="H21" s="82">
        <v>4929</v>
      </c>
      <c r="I21" s="77">
        <v>669</v>
      </c>
      <c r="J21" s="77">
        <v>5598</v>
      </c>
      <c r="K21" s="10"/>
      <c r="L21" s="454"/>
      <c r="M21" s="10" t="s">
        <v>7</v>
      </c>
      <c r="N21" s="77">
        <v>379</v>
      </c>
      <c r="O21" s="77">
        <v>66</v>
      </c>
      <c r="P21" s="77">
        <v>16</v>
      </c>
      <c r="Q21" s="77">
        <v>19</v>
      </c>
      <c r="R21" s="77">
        <v>3</v>
      </c>
      <c r="S21" s="82">
        <v>483</v>
      </c>
      <c r="T21" s="77">
        <v>21</v>
      </c>
      <c r="U21" s="77">
        <v>504</v>
      </c>
    </row>
    <row r="22" spans="1:21" ht="14.25">
      <c r="A22" s="453" t="s">
        <v>32</v>
      </c>
      <c r="B22" s="131" t="s">
        <v>107</v>
      </c>
      <c r="C22" s="172">
        <v>0</v>
      </c>
      <c r="D22" s="172">
        <v>0</v>
      </c>
      <c r="E22" s="172">
        <v>0</v>
      </c>
      <c r="F22" s="172">
        <v>0</v>
      </c>
      <c r="G22" s="172">
        <v>0</v>
      </c>
      <c r="H22" s="81">
        <v>0</v>
      </c>
      <c r="I22" s="172">
        <v>0</v>
      </c>
      <c r="J22" s="172">
        <v>0</v>
      </c>
      <c r="K22" s="10"/>
      <c r="L22" s="453" t="s">
        <v>32</v>
      </c>
      <c r="M22" s="131" t="s">
        <v>107</v>
      </c>
      <c r="N22" s="172">
        <v>0</v>
      </c>
      <c r="O22" s="172">
        <v>0</v>
      </c>
      <c r="P22" s="172">
        <v>0</v>
      </c>
      <c r="Q22" s="172">
        <v>0</v>
      </c>
      <c r="R22" s="172">
        <v>0</v>
      </c>
      <c r="S22" s="81">
        <v>0</v>
      </c>
      <c r="T22" s="172">
        <v>0</v>
      </c>
      <c r="U22" s="172">
        <v>0</v>
      </c>
    </row>
    <row r="23" spans="1:21" ht="14.25">
      <c r="A23" s="454"/>
      <c r="B23" s="10" t="s">
        <v>108</v>
      </c>
      <c r="C23" s="72">
        <v>666</v>
      </c>
      <c r="D23" s="72">
        <v>125</v>
      </c>
      <c r="E23" s="72">
        <v>223</v>
      </c>
      <c r="F23" s="72">
        <v>67</v>
      </c>
      <c r="G23" s="72">
        <v>9</v>
      </c>
      <c r="H23" s="71">
        <v>1090</v>
      </c>
      <c r="I23" s="72">
        <v>166</v>
      </c>
      <c r="J23" s="72">
        <v>1256</v>
      </c>
      <c r="K23" s="10"/>
      <c r="L23" s="454"/>
      <c r="M23" s="10" t="s">
        <v>108</v>
      </c>
      <c r="N23" s="72">
        <v>57</v>
      </c>
      <c r="O23" s="72">
        <v>16</v>
      </c>
      <c r="P23" s="72">
        <v>32</v>
      </c>
      <c r="Q23" s="72">
        <v>7</v>
      </c>
      <c r="R23" s="72">
        <v>0</v>
      </c>
      <c r="S23" s="71">
        <v>112</v>
      </c>
      <c r="T23" s="72">
        <v>9</v>
      </c>
      <c r="U23" s="72">
        <v>121</v>
      </c>
    </row>
    <row r="24" spans="1:21" ht="14.25">
      <c r="A24" s="454"/>
      <c r="B24" s="10" t="s">
        <v>109</v>
      </c>
      <c r="C24" s="72">
        <v>4</v>
      </c>
      <c r="D24" s="72">
        <v>1</v>
      </c>
      <c r="E24" s="72">
        <v>3</v>
      </c>
      <c r="F24" s="72">
        <v>1</v>
      </c>
      <c r="G24" s="72">
        <v>0</v>
      </c>
      <c r="H24" s="71">
        <v>9</v>
      </c>
      <c r="I24" s="72">
        <v>8</v>
      </c>
      <c r="J24" s="72">
        <v>17</v>
      </c>
      <c r="K24" s="10"/>
      <c r="L24" s="454"/>
      <c r="M24" s="10" t="s">
        <v>109</v>
      </c>
      <c r="N24" s="72">
        <v>1</v>
      </c>
      <c r="O24" s="72">
        <v>0</v>
      </c>
      <c r="P24" s="72">
        <v>0</v>
      </c>
      <c r="Q24" s="72">
        <v>1</v>
      </c>
      <c r="R24" s="72">
        <v>0</v>
      </c>
      <c r="S24" s="71">
        <v>2</v>
      </c>
      <c r="T24" s="72">
        <v>0</v>
      </c>
      <c r="U24" s="72">
        <v>2</v>
      </c>
    </row>
    <row r="25" spans="1:21" ht="14.25">
      <c r="A25" s="454"/>
      <c r="B25" s="10" t="s">
        <v>110</v>
      </c>
      <c r="C25" s="72">
        <v>175</v>
      </c>
      <c r="D25" s="72">
        <v>23</v>
      </c>
      <c r="E25" s="72">
        <v>21</v>
      </c>
      <c r="F25" s="72">
        <v>6</v>
      </c>
      <c r="G25" s="72">
        <v>5</v>
      </c>
      <c r="H25" s="71">
        <v>230</v>
      </c>
      <c r="I25" s="72">
        <v>41</v>
      </c>
      <c r="J25" s="72">
        <v>271</v>
      </c>
      <c r="K25" s="10"/>
      <c r="L25" s="454"/>
      <c r="M25" s="10" t="s">
        <v>110</v>
      </c>
      <c r="N25" s="72">
        <v>20</v>
      </c>
      <c r="O25" s="72">
        <v>3</v>
      </c>
      <c r="P25" s="72">
        <v>0</v>
      </c>
      <c r="Q25" s="72">
        <v>1</v>
      </c>
      <c r="R25" s="72">
        <v>1</v>
      </c>
      <c r="S25" s="71">
        <v>25</v>
      </c>
      <c r="T25" s="72">
        <v>10</v>
      </c>
      <c r="U25" s="72">
        <v>35</v>
      </c>
    </row>
    <row r="26" spans="1:21" ht="14.25">
      <c r="A26" s="454"/>
      <c r="B26" s="10" t="s">
        <v>111</v>
      </c>
      <c r="C26" s="72">
        <v>130</v>
      </c>
      <c r="D26" s="72">
        <v>28</v>
      </c>
      <c r="E26" s="72">
        <v>28</v>
      </c>
      <c r="F26" s="72">
        <v>9</v>
      </c>
      <c r="G26" s="72">
        <v>2</v>
      </c>
      <c r="H26" s="71">
        <v>197</v>
      </c>
      <c r="I26" s="72">
        <v>51</v>
      </c>
      <c r="J26" s="72">
        <v>248</v>
      </c>
      <c r="K26" s="10"/>
      <c r="L26" s="454"/>
      <c r="M26" s="10" t="s">
        <v>111</v>
      </c>
      <c r="N26" s="72">
        <v>22</v>
      </c>
      <c r="O26" s="72">
        <v>5</v>
      </c>
      <c r="P26" s="72">
        <v>9</v>
      </c>
      <c r="Q26" s="72">
        <v>1</v>
      </c>
      <c r="R26" s="72">
        <v>0</v>
      </c>
      <c r="S26" s="71">
        <v>37</v>
      </c>
      <c r="T26" s="72">
        <v>3</v>
      </c>
      <c r="U26" s="72">
        <v>40</v>
      </c>
    </row>
    <row r="27" spans="1:21" ht="14.25">
      <c r="A27" s="454"/>
      <c r="B27" s="10" t="s">
        <v>112</v>
      </c>
      <c r="C27" s="72">
        <v>203</v>
      </c>
      <c r="D27" s="72">
        <v>28</v>
      </c>
      <c r="E27" s="72">
        <v>26</v>
      </c>
      <c r="F27" s="72">
        <v>10</v>
      </c>
      <c r="G27" s="72">
        <v>5</v>
      </c>
      <c r="H27" s="71">
        <v>272</v>
      </c>
      <c r="I27" s="72">
        <v>39</v>
      </c>
      <c r="J27" s="72">
        <v>311</v>
      </c>
      <c r="K27" s="10"/>
      <c r="L27" s="454"/>
      <c r="M27" s="10" t="s">
        <v>112</v>
      </c>
      <c r="N27" s="72">
        <v>36</v>
      </c>
      <c r="O27" s="72">
        <v>6</v>
      </c>
      <c r="P27" s="72">
        <v>2</v>
      </c>
      <c r="Q27" s="72">
        <v>1</v>
      </c>
      <c r="R27" s="72">
        <v>0</v>
      </c>
      <c r="S27" s="71">
        <v>45</v>
      </c>
      <c r="T27" s="72">
        <v>5</v>
      </c>
      <c r="U27" s="72">
        <v>50</v>
      </c>
    </row>
    <row r="28" spans="1:21" ht="14.25">
      <c r="A28" s="454"/>
      <c r="B28" s="10" t="s">
        <v>113</v>
      </c>
      <c r="C28" s="72">
        <v>53</v>
      </c>
      <c r="D28" s="72">
        <v>13</v>
      </c>
      <c r="E28" s="72">
        <v>17</v>
      </c>
      <c r="F28" s="72">
        <v>5</v>
      </c>
      <c r="G28" s="72">
        <v>1</v>
      </c>
      <c r="H28" s="71">
        <v>89</v>
      </c>
      <c r="I28" s="72">
        <v>12</v>
      </c>
      <c r="J28" s="72">
        <v>101</v>
      </c>
      <c r="K28" s="10"/>
      <c r="L28" s="454"/>
      <c r="M28" s="10" t="s">
        <v>113</v>
      </c>
      <c r="N28" s="72">
        <v>10</v>
      </c>
      <c r="O28" s="72">
        <v>1</v>
      </c>
      <c r="P28" s="72">
        <v>5</v>
      </c>
      <c r="Q28" s="72">
        <v>1</v>
      </c>
      <c r="R28" s="72">
        <v>0</v>
      </c>
      <c r="S28" s="71">
        <v>17</v>
      </c>
      <c r="T28" s="72">
        <v>1</v>
      </c>
      <c r="U28" s="72">
        <v>18</v>
      </c>
    </row>
    <row r="29" spans="1:21" ht="14.25">
      <c r="A29" s="455"/>
      <c r="B29" s="147" t="s">
        <v>7</v>
      </c>
      <c r="C29" s="77">
        <v>1231</v>
      </c>
      <c r="D29" s="77">
        <v>218</v>
      </c>
      <c r="E29" s="77">
        <v>318</v>
      </c>
      <c r="F29" s="77">
        <v>98</v>
      </c>
      <c r="G29" s="77">
        <v>22</v>
      </c>
      <c r="H29" s="82">
        <v>1887</v>
      </c>
      <c r="I29" s="77">
        <v>317</v>
      </c>
      <c r="J29" s="77">
        <v>2204</v>
      </c>
      <c r="K29" s="10"/>
      <c r="L29" s="455"/>
      <c r="M29" s="147" t="s">
        <v>7</v>
      </c>
      <c r="N29" s="77">
        <v>146</v>
      </c>
      <c r="O29" s="77">
        <v>31</v>
      </c>
      <c r="P29" s="77">
        <v>48</v>
      </c>
      <c r="Q29" s="77">
        <v>12</v>
      </c>
      <c r="R29" s="77">
        <v>1</v>
      </c>
      <c r="S29" s="82">
        <v>238</v>
      </c>
      <c r="T29" s="77">
        <v>28</v>
      </c>
      <c r="U29" s="77">
        <v>266</v>
      </c>
    </row>
    <row r="30" spans="1:21" ht="14.25">
      <c r="A30" s="453" t="s">
        <v>33</v>
      </c>
      <c r="B30" s="131" t="s">
        <v>107</v>
      </c>
      <c r="C30" s="172">
        <v>8</v>
      </c>
      <c r="D30" s="172">
        <v>0</v>
      </c>
      <c r="E30" s="172">
        <v>0</v>
      </c>
      <c r="F30" s="172">
        <v>0</v>
      </c>
      <c r="G30" s="172">
        <v>0</v>
      </c>
      <c r="H30" s="81">
        <v>8</v>
      </c>
      <c r="I30" s="172">
        <v>2</v>
      </c>
      <c r="J30" s="172">
        <v>10</v>
      </c>
      <c r="K30" s="10"/>
      <c r="L30" s="453" t="s">
        <v>33</v>
      </c>
      <c r="M30" s="131" t="s">
        <v>107</v>
      </c>
      <c r="N30" s="172">
        <v>0</v>
      </c>
      <c r="O30" s="172">
        <v>0</v>
      </c>
      <c r="P30" s="172">
        <v>0</v>
      </c>
      <c r="Q30" s="172">
        <v>0</v>
      </c>
      <c r="R30" s="172">
        <v>0</v>
      </c>
      <c r="S30" s="81">
        <v>0</v>
      </c>
      <c r="T30" s="172">
        <v>1</v>
      </c>
      <c r="U30" s="172">
        <v>1</v>
      </c>
    </row>
    <row r="31" spans="1:21" ht="14.25">
      <c r="A31" s="454"/>
      <c r="B31" s="10" t="s">
        <v>108</v>
      </c>
      <c r="C31" s="72">
        <v>1412</v>
      </c>
      <c r="D31" s="72">
        <v>152</v>
      </c>
      <c r="E31" s="72">
        <v>205</v>
      </c>
      <c r="F31" s="72">
        <v>62</v>
      </c>
      <c r="G31" s="72">
        <v>6</v>
      </c>
      <c r="H31" s="71">
        <v>1837</v>
      </c>
      <c r="I31" s="72">
        <v>158</v>
      </c>
      <c r="J31" s="72">
        <v>1995</v>
      </c>
      <c r="K31" s="10"/>
      <c r="L31" s="454"/>
      <c r="M31" s="10" t="s">
        <v>108</v>
      </c>
      <c r="N31" s="72">
        <v>67</v>
      </c>
      <c r="O31" s="72">
        <v>11</v>
      </c>
      <c r="P31" s="72">
        <v>16</v>
      </c>
      <c r="Q31" s="72">
        <v>9</v>
      </c>
      <c r="R31" s="72">
        <v>0</v>
      </c>
      <c r="S31" s="71">
        <v>103</v>
      </c>
      <c r="T31" s="72">
        <v>11</v>
      </c>
      <c r="U31" s="72">
        <v>114</v>
      </c>
    </row>
    <row r="32" spans="1:21" ht="14.25">
      <c r="A32" s="454"/>
      <c r="B32" s="10" t="s">
        <v>109</v>
      </c>
      <c r="C32" s="72">
        <v>10</v>
      </c>
      <c r="D32" s="72">
        <v>0</v>
      </c>
      <c r="E32" s="72">
        <v>8</v>
      </c>
      <c r="F32" s="72">
        <v>1</v>
      </c>
      <c r="G32" s="72">
        <v>0</v>
      </c>
      <c r="H32" s="71">
        <v>19</v>
      </c>
      <c r="I32" s="72">
        <v>6</v>
      </c>
      <c r="J32" s="72">
        <v>25</v>
      </c>
      <c r="K32" s="10"/>
      <c r="L32" s="454"/>
      <c r="M32" s="10" t="s">
        <v>109</v>
      </c>
      <c r="N32" s="72">
        <v>0</v>
      </c>
      <c r="O32" s="72">
        <v>0</v>
      </c>
      <c r="P32" s="72">
        <v>0</v>
      </c>
      <c r="Q32" s="72">
        <v>0</v>
      </c>
      <c r="R32" s="72">
        <v>0</v>
      </c>
      <c r="S32" s="71">
        <v>0</v>
      </c>
      <c r="T32" s="72">
        <v>1</v>
      </c>
      <c r="U32" s="72">
        <v>1</v>
      </c>
    </row>
    <row r="33" spans="1:21" s="99" customFormat="1" ht="14.25">
      <c r="A33" s="454"/>
      <c r="B33" s="10" t="s">
        <v>110</v>
      </c>
      <c r="C33" s="72">
        <v>360</v>
      </c>
      <c r="D33" s="72">
        <v>14</v>
      </c>
      <c r="E33" s="72">
        <v>23</v>
      </c>
      <c r="F33" s="72">
        <v>6</v>
      </c>
      <c r="G33" s="72">
        <v>4</v>
      </c>
      <c r="H33" s="71">
        <v>407</v>
      </c>
      <c r="I33" s="72">
        <v>42</v>
      </c>
      <c r="J33" s="72">
        <v>449</v>
      </c>
      <c r="K33" s="10"/>
      <c r="L33" s="454"/>
      <c r="M33" s="10" t="s">
        <v>110</v>
      </c>
      <c r="N33" s="72">
        <v>25</v>
      </c>
      <c r="O33" s="72">
        <v>3</v>
      </c>
      <c r="P33" s="72">
        <v>1</v>
      </c>
      <c r="Q33" s="72">
        <v>0</v>
      </c>
      <c r="R33" s="72">
        <v>0</v>
      </c>
      <c r="S33" s="71">
        <v>29</v>
      </c>
      <c r="T33" s="72">
        <v>1</v>
      </c>
      <c r="U33" s="72">
        <v>30</v>
      </c>
    </row>
    <row r="34" spans="1:21" s="99" customFormat="1" ht="14.25">
      <c r="A34" s="454"/>
      <c r="B34" s="10" t="s">
        <v>111</v>
      </c>
      <c r="C34" s="72">
        <v>143</v>
      </c>
      <c r="D34" s="72">
        <v>13</v>
      </c>
      <c r="E34" s="72">
        <v>14</v>
      </c>
      <c r="F34" s="72">
        <v>8</v>
      </c>
      <c r="G34" s="72">
        <v>2</v>
      </c>
      <c r="H34" s="71">
        <v>180</v>
      </c>
      <c r="I34" s="72">
        <v>26</v>
      </c>
      <c r="J34" s="72">
        <v>206</v>
      </c>
      <c r="K34" s="10"/>
      <c r="L34" s="454"/>
      <c r="M34" s="10" t="s">
        <v>111</v>
      </c>
      <c r="N34" s="72">
        <v>19</v>
      </c>
      <c r="O34" s="72">
        <v>4</v>
      </c>
      <c r="P34" s="72">
        <v>0</v>
      </c>
      <c r="Q34" s="72">
        <v>1</v>
      </c>
      <c r="R34" s="72">
        <v>0</v>
      </c>
      <c r="S34" s="71">
        <v>24</v>
      </c>
      <c r="T34" s="72">
        <v>3</v>
      </c>
      <c r="U34" s="72">
        <v>27</v>
      </c>
    </row>
    <row r="35" spans="1:21" s="99" customFormat="1" ht="14.25">
      <c r="A35" s="454"/>
      <c r="B35" s="10" t="s">
        <v>112</v>
      </c>
      <c r="C35" s="72">
        <v>340</v>
      </c>
      <c r="D35" s="72">
        <v>7</v>
      </c>
      <c r="E35" s="72">
        <v>8</v>
      </c>
      <c r="F35" s="72">
        <v>5</v>
      </c>
      <c r="G35" s="72">
        <v>2</v>
      </c>
      <c r="H35" s="71">
        <v>362</v>
      </c>
      <c r="I35" s="72">
        <v>26</v>
      </c>
      <c r="J35" s="72">
        <v>388</v>
      </c>
      <c r="K35" s="10"/>
      <c r="L35" s="454"/>
      <c r="M35" s="10" t="s">
        <v>112</v>
      </c>
      <c r="N35" s="72">
        <v>31</v>
      </c>
      <c r="O35" s="72">
        <v>0</v>
      </c>
      <c r="P35" s="72">
        <v>3</v>
      </c>
      <c r="Q35" s="72">
        <v>0</v>
      </c>
      <c r="R35" s="72">
        <v>1</v>
      </c>
      <c r="S35" s="71">
        <v>35</v>
      </c>
      <c r="T35" s="72">
        <v>6</v>
      </c>
      <c r="U35" s="72">
        <v>41</v>
      </c>
    </row>
    <row r="36" spans="1:21" s="99" customFormat="1" ht="14.25">
      <c r="A36" s="454"/>
      <c r="B36" s="10" t="s">
        <v>113</v>
      </c>
      <c r="C36" s="72">
        <v>14</v>
      </c>
      <c r="D36" s="72">
        <v>1</v>
      </c>
      <c r="E36" s="72">
        <v>0</v>
      </c>
      <c r="F36" s="72">
        <v>0</v>
      </c>
      <c r="G36" s="72">
        <v>0</v>
      </c>
      <c r="H36" s="71">
        <v>15</v>
      </c>
      <c r="I36" s="72">
        <v>1</v>
      </c>
      <c r="J36" s="72">
        <v>16</v>
      </c>
      <c r="K36" s="10"/>
      <c r="L36" s="454"/>
      <c r="M36" s="10" t="s">
        <v>113</v>
      </c>
      <c r="N36" s="72">
        <v>0</v>
      </c>
      <c r="O36" s="72">
        <v>0</v>
      </c>
      <c r="P36" s="72">
        <v>0</v>
      </c>
      <c r="Q36" s="72">
        <v>0</v>
      </c>
      <c r="R36" s="72">
        <v>0</v>
      </c>
      <c r="S36" s="71">
        <v>0</v>
      </c>
      <c r="T36" s="72">
        <v>0</v>
      </c>
      <c r="U36" s="72">
        <v>0</v>
      </c>
    </row>
    <row r="37" spans="1:21" s="99" customFormat="1" ht="14.25">
      <c r="A37" s="455"/>
      <c r="B37" s="147" t="s">
        <v>7</v>
      </c>
      <c r="C37" s="77">
        <v>2287</v>
      </c>
      <c r="D37" s="77">
        <v>187</v>
      </c>
      <c r="E37" s="77">
        <v>258</v>
      </c>
      <c r="F37" s="77">
        <v>82</v>
      </c>
      <c r="G37" s="77">
        <v>14</v>
      </c>
      <c r="H37" s="82">
        <v>2828</v>
      </c>
      <c r="I37" s="77">
        <v>261</v>
      </c>
      <c r="J37" s="77">
        <v>3089</v>
      </c>
      <c r="K37" s="10"/>
      <c r="L37" s="455"/>
      <c r="M37" s="147" t="s">
        <v>7</v>
      </c>
      <c r="N37" s="77">
        <v>142</v>
      </c>
      <c r="O37" s="77">
        <v>18</v>
      </c>
      <c r="P37" s="77">
        <v>20</v>
      </c>
      <c r="Q37" s="77">
        <v>10</v>
      </c>
      <c r="R37" s="77">
        <v>1</v>
      </c>
      <c r="S37" s="82">
        <v>191</v>
      </c>
      <c r="T37" s="77">
        <v>23</v>
      </c>
      <c r="U37" s="77">
        <v>214</v>
      </c>
    </row>
    <row r="38" spans="1:21" s="99" customFormat="1" ht="14.25">
      <c r="A38" s="453" t="s">
        <v>34</v>
      </c>
      <c r="B38" s="131" t="s">
        <v>107</v>
      </c>
      <c r="C38" s="172">
        <v>32</v>
      </c>
      <c r="D38" s="172">
        <v>0</v>
      </c>
      <c r="E38" s="172">
        <v>0</v>
      </c>
      <c r="F38" s="172">
        <v>0</v>
      </c>
      <c r="G38" s="172">
        <v>0</v>
      </c>
      <c r="H38" s="81">
        <v>32</v>
      </c>
      <c r="I38" s="172">
        <v>18</v>
      </c>
      <c r="J38" s="172">
        <v>50</v>
      </c>
      <c r="K38" s="10"/>
      <c r="L38" s="453" t="s">
        <v>34</v>
      </c>
      <c r="M38" s="131" t="s">
        <v>107</v>
      </c>
      <c r="N38" s="172">
        <v>2</v>
      </c>
      <c r="O38" s="172">
        <v>0</v>
      </c>
      <c r="P38" s="172">
        <v>0</v>
      </c>
      <c r="Q38" s="172">
        <v>0</v>
      </c>
      <c r="R38" s="172">
        <v>0</v>
      </c>
      <c r="S38" s="81">
        <v>2</v>
      </c>
      <c r="T38" s="172">
        <v>1</v>
      </c>
      <c r="U38" s="172">
        <v>3</v>
      </c>
    </row>
    <row r="39" spans="1:21" s="99" customFormat="1" ht="14.25">
      <c r="A39" s="454"/>
      <c r="B39" s="10" t="s">
        <v>108</v>
      </c>
      <c r="C39" s="72">
        <v>2604</v>
      </c>
      <c r="D39" s="72">
        <v>56</v>
      </c>
      <c r="E39" s="72">
        <v>15</v>
      </c>
      <c r="F39" s="72">
        <v>38</v>
      </c>
      <c r="G39" s="72">
        <v>8</v>
      </c>
      <c r="H39" s="71">
        <v>2721</v>
      </c>
      <c r="I39" s="72">
        <v>1335</v>
      </c>
      <c r="J39" s="72">
        <v>4056</v>
      </c>
      <c r="K39" s="10"/>
      <c r="L39" s="454"/>
      <c r="M39" s="10" t="s">
        <v>108</v>
      </c>
      <c r="N39" s="72">
        <v>412</v>
      </c>
      <c r="O39" s="72">
        <v>14</v>
      </c>
      <c r="P39" s="72">
        <v>5</v>
      </c>
      <c r="Q39" s="72">
        <v>10</v>
      </c>
      <c r="R39" s="72">
        <v>2</v>
      </c>
      <c r="S39" s="71">
        <v>443</v>
      </c>
      <c r="T39" s="72">
        <v>64</v>
      </c>
      <c r="U39" s="72">
        <v>507</v>
      </c>
    </row>
    <row r="40" spans="1:21" s="99" customFormat="1" ht="14.25">
      <c r="A40" s="454"/>
      <c r="B40" s="10" t="s">
        <v>109</v>
      </c>
      <c r="C40" s="72">
        <v>14</v>
      </c>
      <c r="D40" s="72">
        <v>0</v>
      </c>
      <c r="E40" s="72">
        <v>0</v>
      </c>
      <c r="F40" s="72">
        <v>0</v>
      </c>
      <c r="G40" s="72">
        <v>0</v>
      </c>
      <c r="H40" s="71">
        <v>14</v>
      </c>
      <c r="I40" s="72">
        <v>15</v>
      </c>
      <c r="J40" s="72">
        <v>29</v>
      </c>
      <c r="K40" s="10"/>
      <c r="L40" s="454"/>
      <c r="M40" s="10" t="s">
        <v>109</v>
      </c>
      <c r="N40" s="72">
        <v>3</v>
      </c>
      <c r="O40" s="72">
        <v>0</v>
      </c>
      <c r="P40" s="72">
        <v>0</v>
      </c>
      <c r="Q40" s="72">
        <v>0</v>
      </c>
      <c r="R40" s="72">
        <v>0</v>
      </c>
      <c r="S40" s="71">
        <v>3</v>
      </c>
      <c r="T40" s="72">
        <v>1</v>
      </c>
      <c r="U40" s="72">
        <v>4</v>
      </c>
    </row>
    <row r="41" spans="1:21" ht="14.25">
      <c r="A41" s="454"/>
      <c r="B41" s="10" t="s">
        <v>110</v>
      </c>
      <c r="C41" s="72">
        <v>543</v>
      </c>
      <c r="D41" s="72">
        <v>4</v>
      </c>
      <c r="E41" s="72">
        <v>3</v>
      </c>
      <c r="F41" s="72">
        <v>2</v>
      </c>
      <c r="G41" s="72">
        <v>3</v>
      </c>
      <c r="H41" s="71">
        <v>555</v>
      </c>
      <c r="I41" s="72">
        <v>342</v>
      </c>
      <c r="J41" s="72">
        <v>897</v>
      </c>
      <c r="K41" s="10"/>
      <c r="L41" s="454"/>
      <c r="M41" s="10" t="s">
        <v>110</v>
      </c>
      <c r="N41" s="72">
        <v>66</v>
      </c>
      <c r="O41" s="72">
        <v>1</v>
      </c>
      <c r="P41" s="72">
        <v>0</v>
      </c>
      <c r="Q41" s="72">
        <v>0</v>
      </c>
      <c r="R41" s="72">
        <v>0</v>
      </c>
      <c r="S41" s="71">
        <v>67</v>
      </c>
      <c r="T41" s="72">
        <v>6</v>
      </c>
      <c r="U41" s="72">
        <v>73</v>
      </c>
    </row>
    <row r="42" spans="1:21" ht="14.25">
      <c r="A42" s="454"/>
      <c r="B42" s="10" t="s">
        <v>111</v>
      </c>
      <c r="C42" s="72">
        <v>159</v>
      </c>
      <c r="D42" s="72">
        <v>5</v>
      </c>
      <c r="E42" s="72">
        <v>3</v>
      </c>
      <c r="F42" s="72">
        <v>2</v>
      </c>
      <c r="G42" s="72">
        <v>0</v>
      </c>
      <c r="H42" s="71">
        <v>169</v>
      </c>
      <c r="I42" s="72">
        <v>72</v>
      </c>
      <c r="J42" s="72">
        <v>241</v>
      </c>
      <c r="K42" s="10"/>
      <c r="L42" s="454"/>
      <c r="M42" s="10" t="s">
        <v>111</v>
      </c>
      <c r="N42" s="72">
        <v>37</v>
      </c>
      <c r="O42" s="72">
        <v>3</v>
      </c>
      <c r="P42" s="72">
        <v>2</v>
      </c>
      <c r="Q42" s="72">
        <v>1</v>
      </c>
      <c r="R42" s="72">
        <v>0</v>
      </c>
      <c r="S42" s="71">
        <v>43</v>
      </c>
      <c r="T42" s="72">
        <v>6</v>
      </c>
      <c r="U42" s="72">
        <v>49</v>
      </c>
    </row>
    <row r="43" spans="1:21" ht="14.25">
      <c r="A43" s="454"/>
      <c r="B43" s="10" t="s">
        <v>112</v>
      </c>
      <c r="C43" s="72">
        <v>225</v>
      </c>
      <c r="D43" s="72">
        <v>3</v>
      </c>
      <c r="E43" s="72">
        <v>0</v>
      </c>
      <c r="F43" s="72">
        <v>3</v>
      </c>
      <c r="G43" s="72">
        <v>2</v>
      </c>
      <c r="H43" s="71">
        <v>233</v>
      </c>
      <c r="I43" s="72">
        <v>163</v>
      </c>
      <c r="J43" s="72">
        <v>396</v>
      </c>
      <c r="K43" s="10"/>
      <c r="L43" s="454"/>
      <c r="M43" s="10" t="s">
        <v>112</v>
      </c>
      <c r="N43" s="72">
        <v>46</v>
      </c>
      <c r="O43" s="72">
        <v>0</v>
      </c>
      <c r="P43" s="72">
        <v>0</v>
      </c>
      <c r="Q43" s="72">
        <v>0</v>
      </c>
      <c r="R43" s="72">
        <v>0</v>
      </c>
      <c r="S43" s="71">
        <v>46</v>
      </c>
      <c r="T43" s="72">
        <v>9</v>
      </c>
      <c r="U43" s="72">
        <v>55</v>
      </c>
    </row>
    <row r="44" spans="1:21" ht="14.25">
      <c r="A44" s="454"/>
      <c r="B44" s="10" t="s">
        <v>113</v>
      </c>
      <c r="C44" s="72">
        <v>111</v>
      </c>
      <c r="D44" s="72">
        <v>1</v>
      </c>
      <c r="E44" s="72">
        <v>0</v>
      </c>
      <c r="F44" s="72">
        <v>0</v>
      </c>
      <c r="G44" s="72">
        <v>2</v>
      </c>
      <c r="H44" s="71">
        <v>114</v>
      </c>
      <c r="I44" s="72">
        <v>81</v>
      </c>
      <c r="J44" s="72">
        <v>195</v>
      </c>
      <c r="K44" s="10"/>
      <c r="L44" s="454"/>
      <c r="M44" s="10" t="s">
        <v>113</v>
      </c>
      <c r="N44" s="72">
        <v>12</v>
      </c>
      <c r="O44" s="72">
        <v>0</v>
      </c>
      <c r="P44" s="72">
        <v>0</v>
      </c>
      <c r="Q44" s="72">
        <v>0</v>
      </c>
      <c r="R44" s="72">
        <v>1</v>
      </c>
      <c r="S44" s="71">
        <v>13</v>
      </c>
      <c r="T44" s="72">
        <v>5</v>
      </c>
      <c r="U44" s="72">
        <v>18</v>
      </c>
    </row>
    <row r="45" spans="1:21" ht="14.25">
      <c r="A45" s="455"/>
      <c r="B45" s="147" t="s">
        <v>7</v>
      </c>
      <c r="C45" s="77">
        <v>3688</v>
      </c>
      <c r="D45" s="77">
        <v>69</v>
      </c>
      <c r="E45" s="77">
        <v>21</v>
      </c>
      <c r="F45" s="77">
        <v>45</v>
      </c>
      <c r="G45" s="77">
        <v>15</v>
      </c>
      <c r="H45" s="82">
        <v>3838</v>
      </c>
      <c r="I45" s="77">
        <v>2026</v>
      </c>
      <c r="J45" s="77">
        <v>5864</v>
      </c>
      <c r="K45" s="10"/>
      <c r="L45" s="455"/>
      <c r="M45" s="147" t="s">
        <v>7</v>
      </c>
      <c r="N45" s="77">
        <v>578</v>
      </c>
      <c r="O45" s="77">
        <v>18</v>
      </c>
      <c r="P45" s="77">
        <v>7</v>
      </c>
      <c r="Q45" s="77">
        <v>11</v>
      </c>
      <c r="R45" s="77">
        <v>3</v>
      </c>
      <c r="S45" s="82">
        <v>617</v>
      </c>
      <c r="T45" s="77">
        <v>92</v>
      </c>
      <c r="U45" s="77">
        <v>709</v>
      </c>
    </row>
    <row r="46" spans="1:21" ht="14.25">
      <c r="A46" s="453" t="s">
        <v>35</v>
      </c>
      <c r="B46" s="131" t="s">
        <v>107</v>
      </c>
      <c r="C46" s="172">
        <v>52</v>
      </c>
      <c r="D46" s="172">
        <v>0</v>
      </c>
      <c r="E46" s="172">
        <v>0</v>
      </c>
      <c r="F46" s="172">
        <v>0</v>
      </c>
      <c r="G46" s="172">
        <v>0</v>
      </c>
      <c r="H46" s="81">
        <v>52</v>
      </c>
      <c r="I46" s="172">
        <v>0</v>
      </c>
      <c r="J46" s="172">
        <v>52</v>
      </c>
      <c r="K46" s="10"/>
      <c r="L46" s="453" t="s">
        <v>35</v>
      </c>
      <c r="M46" s="131" t="s">
        <v>107</v>
      </c>
      <c r="N46" s="172">
        <v>6</v>
      </c>
      <c r="O46" s="172">
        <v>0</v>
      </c>
      <c r="P46" s="172">
        <v>0</v>
      </c>
      <c r="Q46" s="172">
        <v>0</v>
      </c>
      <c r="R46" s="172">
        <v>0</v>
      </c>
      <c r="S46" s="81">
        <v>6</v>
      </c>
      <c r="T46" s="172">
        <v>0</v>
      </c>
      <c r="U46" s="172">
        <v>6</v>
      </c>
    </row>
    <row r="47" spans="1:21" ht="14.25">
      <c r="A47" s="454"/>
      <c r="B47" s="10" t="s">
        <v>108</v>
      </c>
      <c r="C47" s="72">
        <v>961</v>
      </c>
      <c r="D47" s="72">
        <v>30</v>
      </c>
      <c r="E47" s="72">
        <v>65</v>
      </c>
      <c r="F47" s="72">
        <v>7</v>
      </c>
      <c r="G47" s="72">
        <v>8</v>
      </c>
      <c r="H47" s="71">
        <v>1071</v>
      </c>
      <c r="I47" s="72">
        <v>19</v>
      </c>
      <c r="J47" s="72">
        <v>1090</v>
      </c>
      <c r="K47" s="10"/>
      <c r="L47" s="454"/>
      <c r="M47" s="10" t="s">
        <v>108</v>
      </c>
      <c r="N47" s="72">
        <v>162</v>
      </c>
      <c r="O47" s="72">
        <v>3</v>
      </c>
      <c r="P47" s="72">
        <v>17</v>
      </c>
      <c r="Q47" s="72">
        <v>1</v>
      </c>
      <c r="R47" s="72">
        <v>1</v>
      </c>
      <c r="S47" s="71">
        <v>184</v>
      </c>
      <c r="T47" s="72">
        <v>3</v>
      </c>
      <c r="U47" s="72">
        <v>187</v>
      </c>
    </row>
    <row r="48" spans="1:21" ht="14.25">
      <c r="A48" s="454"/>
      <c r="B48" s="10" t="s">
        <v>109</v>
      </c>
      <c r="C48" s="72">
        <v>23</v>
      </c>
      <c r="D48" s="72">
        <v>0</v>
      </c>
      <c r="E48" s="72">
        <v>0</v>
      </c>
      <c r="F48" s="72">
        <v>1</v>
      </c>
      <c r="G48" s="72">
        <v>0</v>
      </c>
      <c r="H48" s="71">
        <v>24</v>
      </c>
      <c r="I48" s="72">
        <v>0</v>
      </c>
      <c r="J48" s="72">
        <v>24</v>
      </c>
      <c r="K48" s="10"/>
      <c r="L48" s="454"/>
      <c r="M48" s="10" t="s">
        <v>109</v>
      </c>
      <c r="N48" s="72">
        <v>2</v>
      </c>
      <c r="O48" s="72">
        <v>0</v>
      </c>
      <c r="P48" s="72">
        <v>0</v>
      </c>
      <c r="Q48" s="72">
        <v>0</v>
      </c>
      <c r="R48" s="72">
        <v>0</v>
      </c>
      <c r="S48" s="71">
        <v>2</v>
      </c>
      <c r="T48" s="72">
        <v>0</v>
      </c>
      <c r="U48" s="72">
        <v>2</v>
      </c>
    </row>
    <row r="49" spans="1:21" ht="14.25">
      <c r="A49" s="454"/>
      <c r="B49" s="10" t="s">
        <v>110</v>
      </c>
      <c r="C49" s="72">
        <v>647</v>
      </c>
      <c r="D49" s="72">
        <v>4</v>
      </c>
      <c r="E49" s="72">
        <v>9</v>
      </c>
      <c r="F49" s="72">
        <v>2</v>
      </c>
      <c r="G49" s="72">
        <v>5</v>
      </c>
      <c r="H49" s="71">
        <v>667</v>
      </c>
      <c r="I49" s="72">
        <v>1</v>
      </c>
      <c r="J49" s="72">
        <v>668</v>
      </c>
      <c r="K49" s="10"/>
      <c r="L49" s="454"/>
      <c r="M49" s="10" t="s">
        <v>110</v>
      </c>
      <c r="N49" s="72">
        <v>77</v>
      </c>
      <c r="O49" s="72">
        <v>1</v>
      </c>
      <c r="P49" s="72">
        <v>0</v>
      </c>
      <c r="Q49" s="72">
        <v>0</v>
      </c>
      <c r="R49" s="72">
        <v>0</v>
      </c>
      <c r="S49" s="71">
        <v>78</v>
      </c>
      <c r="T49" s="72">
        <v>0</v>
      </c>
      <c r="U49" s="72">
        <v>78</v>
      </c>
    </row>
    <row r="50" spans="1:21" ht="14.25">
      <c r="A50" s="454"/>
      <c r="B50" s="10" t="s">
        <v>111</v>
      </c>
      <c r="C50" s="72">
        <v>236</v>
      </c>
      <c r="D50" s="72">
        <v>7</v>
      </c>
      <c r="E50" s="72">
        <v>6</v>
      </c>
      <c r="F50" s="72">
        <v>4</v>
      </c>
      <c r="G50" s="72">
        <v>2</v>
      </c>
      <c r="H50" s="71">
        <v>255</v>
      </c>
      <c r="I50" s="72">
        <v>5</v>
      </c>
      <c r="J50" s="72">
        <v>260</v>
      </c>
      <c r="K50" s="10"/>
      <c r="L50" s="454"/>
      <c r="M50" s="10" t="s">
        <v>111</v>
      </c>
      <c r="N50" s="72">
        <v>57</v>
      </c>
      <c r="O50" s="72">
        <v>3</v>
      </c>
      <c r="P50" s="72">
        <v>1</v>
      </c>
      <c r="Q50" s="72">
        <v>1</v>
      </c>
      <c r="R50" s="72">
        <v>0</v>
      </c>
      <c r="S50" s="71">
        <v>62</v>
      </c>
      <c r="T50" s="72">
        <v>1</v>
      </c>
      <c r="U50" s="72">
        <v>63</v>
      </c>
    </row>
    <row r="51" spans="1:21" ht="14.25">
      <c r="A51" s="454"/>
      <c r="B51" s="10" t="s">
        <v>112</v>
      </c>
      <c r="C51" s="72">
        <v>581</v>
      </c>
      <c r="D51" s="72">
        <v>2</v>
      </c>
      <c r="E51" s="72">
        <v>7</v>
      </c>
      <c r="F51" s="72">
        <v>3</v>
      </c>
      <c r="G51" s="72">
        <v>2</v>
      </c>
      <c r="H51" s="71">
        <v>595</v>
      </c>
      <c r="I51" s="72">
        <v>3</v>
      </c>
      <c r="J51" s="72">
        <v>598</v>
      </c>
      <c r="K51" s="10"/>
      <c r="L51" s="454"/>
      <c r="M51" s="10" t="s">
        <v>112</v>
      </c>
      <c r="N51" s="72">
        <v>195</v>
      </c>
      <c r="O51" s="72">
        <v>0</v>
      </c>
      <c r="P51" s="72">
        <v>0</v>
      </c>
      <c r="Q51" s="72">
        <v>1</v>
      </c>
      <c r="R51" s="72">
        <v>0</v>
      </c>
      <c r="S51" s="71">
        <v>196</v>
      </c>
      <c r="T51" s="72">
        <v>2</v>
      </c>
      <c r="U51" s="72">
        <v>198</v>
      </c>
    </row>
    <row r="52" spans="1:21" ht="14.25">
      <c r="A52" s="454"/>
      <c r="B52" s="10" t="s">
        <v>113</v>
      </c>
      <c r="C52" s="72">
        <v>48</v>
      </c>
      <c r="D52" s="72">
        <v>0</v>
      </c>
      <c r="E52" s="72">
        <v>5</v>
      </c>
      <c r="F52" s="72">
        <v>0</v>
      </c>
      <c r="G52" s="72">
        <v>0</v>
      </c>
      <c r="H52" s="71">
        <v>53</v>
      </c>
      <c r="I52" s="72">
        <v>1</v>
      </c>
      <c r="J52" s="72">
        <v>54</v>
      </c>
      <c r="K52" s="10"/>
      <c r="L52" s="454"/>
      <c r="M52" s="10" t="s">
        <v>113</v>
      </c>
      <c r="N52" s="72">
        <v>6</v>
      </c>
      <c r="O52" s="72">
        <v>0</v>
      </c>
      <c r="P52" s="72">
        <v>2</v>
      </c>
      <c r="Q52" s="72">
        <v>0</v>
      </c>
      <c r="R52" s="72">
        <v>0</v>
      </c>
      <c r="S52" s="71">
        <v>8</v>
      </c>
      <c r="T52" s="72">
        <v>1</v>
      </c>
      <c r="U52" s="72">
        <v>9</v>
      </c>
    </row>
    <row r="53" spans="1:21" ht="14.25">
      <c r="A53" s="455"/>
      <c r="B53" s="147" t="s">
        <v>7</v>
      </c>
      <c r="C53" s="77">
        <v>2548</v>
      </c>
      <c r="D53" s="77">
        <v>43</v>
      </c>
      <c r="E53" s="77">
        <v>92</v>
      </c>
      <c r="F53" s="77">
        <v>17</v>
      </c>
      <c r="G53" s="77">
        <v>17</v>
      </c>
      <c r="H53" s="82">
        <v>2717</v>
      </c>
      <c r="I53" s="77">
        <v>29</v>
      </c>
      <c r="J53" s="77">
        <v>2746</v>
      </c>
      <c r="K53" s="10"/>
      <c r="L53" s="455"/>
      <c r="M53" s="147" t="s">
        <v>7</v>
      </c>
      <c r="N53" s="77">
        <v>505</v>
      </c>
      <c r="O53" s="77">
        <v>7</v>
      </c>
      <c r="P53" s="77">
        <v>20</v>
      </c>
      <c r="Q53" s="77">
        <v>3</v>
      </c>
      <c r="R53" s="77">
        <v>1</v>
      </c>
      <c r="S53" s="82">
        <v>536</v>
      </c>
      <c r="T53" s="77">
        <v>7</v>
      </c>
      <c r="U53" s="77">
        <v>543</v>
      </c>
    </row>
    <row r="54" spans="1:21" ht="14.25">
      <c r="A54" s="453" t="s">
        <v>36</v>
      </c>
      <c r="B54" s="131" t="s">
        <v>107</v>
      </c>
      <c r="C54" s="172">
        <v>85</v>
      </c>
      <c r="D54" s="172">
        <v>0</v>
      </c>
      <c r="E54" s="172">
        <v>0</v>
      </c>
      <c r="F54" s="172">
        <v>0</v>
      </c>
      <c r="G54" s="172">
        <v>0</v>
      </c>
      <c r="H54" s="81">
        <v>85</v>
      </c>
      <c r="I54" s="172">
        <v>1</v>
      </c>
      <c r="J54" s="172">
        <v>86</v>
      </c>
      <c r="K54" s="10"/>
      <c r="L54" s="453" t="s">
        <v>36</v>
      </c>
      <c r="M54" s="131" t="s">
        <v>107</v>
      </c>
      <c r="N54" s="172">
        <v>8</v>
      </c>
      <c r="O54" s="172">
        <v>0</v>
      </c>
      <c r="P54" s="172">
        <v>0</v>
      </c>
      <c r="Q54" s="172">
        <v>0</v>
      </c>
      <c r="R54" s="172">
        <v>0</v>
      </c>
      <c r="S54" s="81">
        <v>8</v>
      </c>
      <c r="T54" s="172">
        <v>1</v>
      </c>
      <c r="U54" s="172">
        <v>9</v>
      </c>
    </row>
    <row r="55" spans="1:21" ht="14.25">
      <c r="A55" s="454"/>
      <c r="B55" s="10" t="s">
        <v>108</v>
      </c>
      <c r="C55" s="72">
        <v>1949</v>
      </c>
      <c r="D55" s="72">
        <v>15</v>
      </c>
      <c r="E55" s="72">
        <v>35</v>
      </c>
      <c r="F55" s="72">
        <v>11</v>
      </c>
      <c r="G55" s="72">
        <v>5</v>
      </c>
      <c r="H55" s="71">
        <v>2015</v>
      </c>
      <c r="I55" s="72">
        <v>48</v>
      </c>
      <c r="J55" s="72">
        <v>2063</v>
      </c>
      <c r="K55" s="10"/>
      <c r="L55" s="454"/>
      <c r="M55" s="10" t="s">
        <v>108</v>
      </c>
      <c r="N55" s="72">
        <v>154</v>
      </c>
      <c r="O55" s="72">
        <v>2</v>
      </c>
      <c r="P55" s="72">
        <v>3</v>
      </c>
      <c r="Q55" s="72">
        <v>2</v>
      </c>
      <c r="R55" s="72">
        <v>0</v>
      </c>
      <c r="S55" s="71">
        <v>161</v>
      </c>
      <c r="T55" s="72">
        <v>6</v>
      </c>
      <c r="U55" s="72">
        <v>167</v>
      </c>
    </row>
    <row r="56" spans="1:21" ht="14.25">
      <c r="A56" s="454"/>
      <c r="B56" s="10" t="s">
        <v>109</v>
      </c>
      <c r="C56" s="72">
        <v>6</v>
      </c>
      <c r="D56" s="72">
        <v>0</v>
      </c>
      <c r="E56" s="72">
        <v>0</v>
      </c>
      <c r="F56" s="72">
        <v>0</v>
      </c>
      <c r="G56" s="72">
        <v>0</v>
      </c>
      <c r="H56" s="71">
        <v>6</v>
      </c>
      <c r="I56" s="72">
        <v>0</v>
      </c>
      <c r="J56" s="72">
        <v>6</v>
      </c>
      <c r="K56" s="10"/>
      <c r="L56" s="454"/>
      <c r="M56" s="10" t="s">
        <v>109</v>
      </c>
      <c r="N56" s="72">
        <v>1</v>
      </c>
      <c r="O56" s="72">
        <v>0</v>
      </c>
      <c r="P56" s="72">
        <v>0</v>
      </c>
      <c r="Q56" s="72">
        <v>0</v>
      </c>
      <c r="R56" s="72">
        <v>0</v>
      </c>
      <c r="S56" s="71">
        <v>1</v>
      </c>
      <c r="T56" s="72">
        <v>0</v>
      </c>
      <c r="U56" s="72">
        <v>1</v>
      </c>
    </row>
    <row r="57" spans="1:21" ht="14.25">
      <c r="A57" s="454"/>
      <c r="B57" s="10" t="s">
        <v>110</v>
      </c>
      <c r="C57" s="72">
        <v>548</v>
      </c>
      <c r="D57" s="72">
        <v>1</v>
      </c>
      <c r="E57" s="72">
        <v>2</v>
      </c>
      <c r="F57" s="72">
        <v>0</v>
      </c>
      <c r="G57" s="72">
        <v>0</v>
      </c>
      <c r="H57" s="71">
        <v>551</v>
      </c>
      <c r="I57" s="72">
        <v>7</v>
      </c>
      <c r="J57" s="72">
        <v>558</v>
      </c>
      <c r="K57" s="10"/>
      <c r="L57" s="454"/>
      <c r="M57" s="10" t="s">
        <v>110</v>
      </c>
      <c r="N57" s="72">
        <v>44</v>
      </c>
      <c r="O57" s="72">
        <v>0</v>
      </c>
      <c r="P57" s="72">
        <v>0</v>
      </c>
      <c r="Q57" s="72">
        <v>0</v>
      </c>
      <c r="R57" s="72">
        <v>0</v>
      </c>
      <c r="S57" s="71">
        <v>44</v>
      </c>
      <c r="T57" s="72">
        <v>1</v>
      </c>
      <c r="U57" s="72">
        <v>45</v>
      </c>
    </row>
    <row r="58" spans="1:21" ht="14.25">
      <c r="A58" s="454"/>
      <c r="B58" s="10" t="s">
        <v>111</v>
      </c>
      <c r="C58" s="72">
        <v>312</v>
      </c>
      <c r="D58" s="72">
        <v>3</v>
      </c>
      <c r="E58" s="72">
        <v>1</v>
      </c>
      <c r="F58" s="72">
        <v>0</v>
      </c>
      <c r="G58" s="72">
        <v>1</v>
      </c>
      <c r="H58" s="71">
        <v>317</v>
      </c>
      <c r="I58" s="72">
        <v>4</v>
      </c>
      <c r="J58" s="72">
        <v>321</v>
      </c>
      <c r="K58" s="10"/>
      <c r="L58" s="454"/>
      <c r="M58" s="10" t="s">
        <v>111</v>
      </c>
      <c r="N58" s="72">
        <v>27</v>
      </c>
      <c r="O58" s="72">
        <v>0</v>
      </c>
      <c r="P58" s="72">
        <v>0</v>
      </c>
      <c r="Q58" s="72">
        <v>0</v>
      </c>
      <c r="R58" s="72">
        <v>0</v>
      </c>
      <c r="S58" s="71">
        <v>27</v>
      </c>
      <c r="T58" s="72">
        <v>2</v>
      </c>
      <c r="U58" s="72">
        <v>29</v>
      </c>
    </row>
    <row r="59" spans="1:21" ht="14.25">
      <c r="A59" s="454"/>
      <c r="B59" s="10" t="s">
        <v>112</v>
      </c>
      <c r="C59" s="72">
        <v>438</v>
      </c>
      <c r="D59" s="72">
        <v>3</v>
      </c>
      <c r="E59" s="72">
        <v>5</v>
      </c>
      <c r="F59" s="72">
        <v>1</v>
      </c>
      <c r="G59" s="72">
        <v>0</v>
      </c>
      <c r="H59" s="71">
        <v>447</v>
      </c>
      <c r="I59" s="72">
        <v>18</v>
      </c>
      <c r="J59" s="72">
        <v>465</v>
      </c>
      <c r="K59" s="10"/>
      <c r="L59" s="454"/>
      <c r="M59" s="10" t="s">
        <v>112</v>
      </c>
      <c r="N59" s="72">
        <v>68</v>
      </c>
      <c r="O59" s="72">
        <v>0</v>
      </c>
      <c r="P59" s="72">
        <v>1</v>
      </c>
      <c r="Q59" s="72">
        <v>0</v>
      </c>
      <c r="R59" s="72">
        <v>0</v>
      </c>
      <c r="S59" s="71">
        <v>69</v>
      </c>
      <c r="T59" s="72">
        <v>1</v>
      </c>
      <c r="U59" s="72">
        <v>70</v>
      </c>
    </row>
    <row r="60" spans="1:21" ht="14.25">
      <c r="A60" s="454"/>
      <c r="B60" s="10" t="s">
        <v>113</v>
      </c>
      <c r="C60" s="72">
        <v>43</v>
      </c>
      <c r="D60" s="72">
        <v>0</v>
      </c>
      <c r="E60" s="72">
        <v>0</v>
      </c>
      <c r="F60" s="72">
        <v>0</v>
      </c>
      <c r="G60" s="72">
        <v>0</v>
      </c>
      <c r="H60" s="71">
        <v>43</v>
      </c>
      <c r="I60" s="72">
        <v>32</v>
      </c>
      <c r="J60" s="72">
        <v>75</v>
      </c>
      <c r="K60" s="10"/>
      <c r="L60" s="454"/>
      <c r="M60" s="10" t="s">
        <v>113</v>
      </c>
      <c r="N60" s="72">
        <v>0</v>
      </c>
      <c r="O60" s="72">
        <v>0</v>
      </c>
      <c r="P60" s="72">
        <v>0</v>
      </c>
      <c r="Q60" s="72">
        <v>0</v>
      </c>
      <c r="R60" s="72">
        <v>0</v>
      </c>
      <c r="S60" s="71">
        <v>0</v>
      </c>
      <c r="T60" s="72">
        <v>0</v>
      </c>
      <c r="U60" s="72">
        <v>0</v>
      </c>
    </row>
    <row r="61" spans="1:21" ht="14.25">
      <c r="A61" s="455"/>
      <c r="B61" s="147" t="s">
        <v>7</v>
      </c>
      <c r="C61" s="77">
        <v>3381</v>
      </c>
      <c r="D61" s="77">
        <v>22</v>
      </c>
      <c r="E61" s="77">
        <v>43</v>
      </c>
      <c r="F61" s="77">
        <v>12</v>
      </c>
      <c r="G61" s="77">
        <v>6</v>
      </c>
      <c r="H61" s="82">
        <v>3464</v>
      </c>
      <c r="I61" s="77">
        <v>110</v>
      </c>
      <c r="J61" s="77">
        <v>3574</v>
      </c>
      <c r="K61" s="10"/>
      <c r="L61" s="455"/>
      <c r="M61" s="147" t="s">
        <v>7</v>
      </c>
      <c r="N61" s="77">
        <v>302</v>
      </c>
      <c r="O61" s="77">
        <v>2</v>
      </c>
      <c r="P61" s="77">
        <v>4</v>
      </c>
      <c r="Q61" s="77">
        <v>2</v>
      </c>
      <c r="R61" s="77">
        <v>0</v>
      </c>
      <c r="S61" s="82">
        <v>310</v>
      </c>
      <c r="T61" s="77">
        <v>11</v>
      </c>
      <c r="U61" s="77">
        <v>321</v>
      </c>
    </row>
    <row r="62" spans="1:21" ht="14.25">
      <c r="A62" s="453" t="s">
        <v>37</v>
      </c>
      <c r="B62" s="131" t="s">
        <v>107</v>
      </c>
      <c r="C62" s="172">
        <v>22</v>
      </c>
      <c r="D62" s="172">
        <v>0</v>
      </c>
      <c r="E62" s="172">
        <v>7</v>
      </c>
      <c r="F62" s="172">
        <v>2</v>
      </c>
      <c r="G62" s="172">
        <v>0</v>
      </c>
      <c r="H62" s="81">
        <v>31</v>
      </c>
      <c r="I62" s="172">
        <v>1</v>
      </c>
      <c r="J62" s="172">
        <v>32</v>
      </c>
      <c r="K62" s="10"/>
      <c r="L62" s="453" t="s">
        <v>37</v>
      </c>
      <c r="M62" s="131" t="s">
        <v>107</v>
      </c>
      <c r="N62" s="172">
        <v>1</v>
      </c>
      <c r="O62" s="172">
        <v>0</v>
      </c>
      <c r="P62" s="172">
        <v>0</v>
      </c>
      <c r="Q62" s="172">
        <v>0</v>
      </c>
      <c r="R62" s="172">
        <v>0</v>
      </c>
      <c r="S62" s="81">
        <v>1</v>
      </c>
      <c r="T62" s="172">
        <v>0</v>
      </c>
      <c r="U62" s="172">
        <v>1</v>
      </c>
    </row>
    <row r="63" spans="1:21" ht="14.25">
      <c r="A63" s="454"/>
      <c r="B63" s="10" t="s">
        <v>108</v>
      </c>
      <c r="C63" s="72">
        <v>1898</v>
      </c>
      <c r="D63" s="72">
        <v>81</v>
      </c>
      <c r="E63" s="72">
        <v>268</v>
      </c>
      <c r="F63" s="72">
        <v>63</v>
      </c>
      <c r="G63" s="72">
        <v>1</v>
      </c>
      <c r="H63" s="71">
        <v>2311</v>
      </c>
      <c r="I63" s="72">
        <v>42</v>
      </c>
      <c r="J63" s="72">
        <v>2353</v>
      </c>
      <c r="K63" s="10"/>
      <c r="L63" s="454"/>
      <c r="M63" s="10" t="s">
        <v>108</v>
      </c>
      <c r="N63" s="72">
        <v>163</v>
      </c>
      <c r="O63" s="72">
        <v>13</v>
      </c>
      <c r="P63" s="72">
        <v>31</v>
      </c>
      <c r="Q63" s="72">
        <v>7</v>
      </c>
      <c r="R63" s="72">
        <v>0</v>
      </c>
      <c r="S63" s="71">
        <v>214</v>
      </c>
      <c r="T63" s="72">
        <v>4</v>
      </c>
      <c r="U63" s="72">
        <v>218</v>
      </c>
    </row>
    <row r="64" spans="1:21" ht="14.25">
      <c r="A64" s="454"/>
      <c r="B64" s="10" t="s">
        <v>109</v>
      </c>
      <c r="C64" s="72">
        <v>37</v>
      </c>
      <c r="D64" s="72">
        <v>1</v>
      </c>
      <c r="E64" s="72">
        <v>0</v>
      </c>
      <c r="F64" s="72">
        <v>2</v>
      </c>
      <c r="G64" s="72">
        <v>0</v>
      </c>
      <c r="H64" s="71">
        <v>40</v>
      </c>
      <c r="I64" s="72">
        <v>1</v>
      </c>
      <c r="J64" s="72">
        <v>41</v>
      </c>
      <c r="K64" s="10"/>
      <c r="L64" s="454"/>
      <c r="M64" s="10" t="s">
        <v>109</v>
      </c>
      <c r="N64" s="72">
        <v>6</v>
      </c>
      <c r="O64" s="72">
        <v>0</v>
      </c>
      <c r="P64" s="72">
        <v>0</v>
      </c>
      <c r="Q64" s="72">
        <v>0</v>
      </c>
      <c r="R64" s="72">
        <v>0</v>
      </c>
      <c r="S64" s="71">
        <v>6</v>
      </c>
      <c r="T64" s="72">
        <v>0</v>
      </c>
      <c r="U64" s="72">
        <v>6</v>
      </c>
    </row>
    <row r="65" spans="1:21" ht="14.25">
      <c r="A65" s="454"/>
      <c r="B65" s="10" t="s">
        <v>110</v>
      </c>
      <c r="C65" s="72">
        <v>351</v>
      </c>
      <c r="D65" s="72">
        <v>8</v>
      </c>
      <c r="E65" s="72">
        <v>7</v>
      </c>
      <c r="F65" s="72">
        <v>7</v>
      </c>
      <c r="G65" s="72">
        <v>0</v>
      </c>
      <c r="H65" s="71">
        <v>373</v>
      </c>
      <c r="I65" s="72">
        <v>16</v>
      </c>
      <c r="J65" s="72">
        <v>389</v>
      </c>
      <c r="K65" s="10"/>
      <c r="L65" s="454"/>
      <c r="M65" s="10" t="s">
        <v>110</v>
      </c>
      <c r="N65" s="72">
        <v>26</v>
      </c>
      <c r="O65" s="72">
        <v>0</v>
      </c>
      <c r="P65" s="72">
        <v>0</v>
      </c>
      <c r="Q65" s="72">
        <v>1</v>
      </c>
      <c r="R65" s="72">
        <v>0</v>
      </c>
      <c r="S65" s="71">
        <v>27</v>
      </c>
      <c r="T65" s="72">
        <v>2</v>
      </c>
      <c r="U65" s="72">
        <v>29</v>
      </c>
    </row>
    <row r="66" spans="1:21" ht="14.25">
      <c r="A66" s="454"/>
      <c r="B66" s="10" t="s">
        <v>111</v>
      </c>
      <c r="C66" s="72">
        <v>140</v>
      </c>
      <c r="D66" s="72">
        <v>12</v>
      </c>
      <c r="E66" s="72">
        <v>13</v>
      </c>
      <c r="F66" s="72">
        <v>6</v>
      </c>
      <c r="G66" s="72">
        <v>0</v>
      </c>
      <c r="H66" s="71">
        <v>171</v>
      </c>
      <c r="I66" s="72">
        <v>9</v>
      </c>
      <c r="J66" s="72">
        <v>180</v>
      </c>
      <c r="K66" s="10"/>
      <c r="L66" s="454"/>
      <c r="M66" s="10" t="s">
        <v>111</v>
      </c>
      <c r="N66" s="72">
        <v>21</v>
      </c>
      <c r="O66" s="72">
        <v>6</v>
      </c>
      <c r="P66" s="72">
        <v>3</v>
      </c>
      <c r="Q66" s="72">
        <v>3</v>
      </c>
      <c r="R66" s="72">
        <v>0</v>
      </c>
      <c r="S66" s="71">
        <v>33</v>
      </c>
      <c r="T66" s="72">
        <v>3</v>
      </c>
      <c r="U66" s="72">
        <v>36</v>
      </c>
    </row>
    <row r="67" spans="1:21" ht="14.25">
      <c r="A67" s="454"/>
      <c r="B67" s="10" t="s">
        <v>112</v>
      </c>
      <c r="C67" s="72">
        <v>342</v>
      </c>
      <c r="D67" s="72">
        <v>7</v>
      </c>
      <c r="E67" s="72">
        <v>13</v>
      </c>
      <c r="F67" s="72">
        <v>8</v>
      </c>
      <c r="G67" s="72">
        <v>2</v>
      </c>
      <c r="H67" s="71">
        <v>372</v>
      </c>
      <c r="I67" s="72">
        <v>18</v>
      </c>
      <c r="J67" s="72">
        <v>390</v>
      </c>
      <c r="K67" s="10"/>
      <c r="L67" s="454"/>
      <c r="M67" s="10" t="s">
        <v>112</v>
      </c>
      <c r="N67" s="72">
        <v>45</v>
      </c>
      <c r="O67" s="72">
        <v>3</v>
      </c>
      <c r="P67" s="72">
        <v>1</v>
      </c>
      <c r="Q67" s="72">
        <v>2</v>
      </c>
      <c r="R67" s="72">
        <v>0</v>
      </c>
      <c r="S67" s="71">
        <v>51</v>
      </c>
      <c r="T67" s="72">
        <v>5</v>
      </c>
      <c r="U67" s="72">
        <v>56</v>
      </c>
    </row>
    <row r="68" spans="1:21" ht="14.25">
      <c r="A68" s="454"/>
      <c r="B68" s="10" t="s">
        <v>113</v>
      </c>
      <c r="C68" s="72">
        <v>213</v>
      </c>
      <c r="D68" s="72">
        <v>4</v>
      </c>
      <c r="E68" s="72">
        <v>14</v>
      </c>
      <c r="F68" s="72">
        <v>5</v>
      </c>
      <c r="G68" s="72">
        <v>0</v>
      </c>
      <c r="H68" s="71">
        <v>236</v>
      </c>
      <c r="I68" s="72">
        <v>14</v>
      </c>
      <c r="J68" s="72">
        <v>250</v>
      </c>
      <c r="K68" s="10"/>
      <c r="L68" s="454"/>
      <c r="M68" s="10" t="s">
        <v>113</v>
      </c>
      <c r="N68" s="72">
        <v>141</v>
      </c>
      <c r="O68" s="72">
        <v>5</v>
      </c>
      <c r="P68" s="72">
        <v>18</v>
      </c>
      <c r="Q68" s="72">
        <v>7</v>
      </c>
      <c r="R68" s="72">
        <v>0</v>
      </c>
      <c r="S68" s="71">
        <v>171</v>
      </c>
      <c r="T68" s="72">
        <v>8</v>
      </c>
      <c r="U68" s="72">
        <v>179</v>
      </c>
    </row>
    <row r="69" spans="1:21" ht="14.25">
      <c r="A69" s="455"/>
      <c r="B69" s="147" t="s">
        <v>7</v>
      </c>
      <c r="C69" s="77">
        <v>3003</v>
      </c>
      <c r="D69" s="77">
        <v>113</v>
      </c>
      <c r="E69" s="77">
        <v>322</v>
      </c>
      <c r="F69" s="77">
        <v>93</v>
      </c>
      <c r="G69" s="77">
        <v>3</v>
      </c>
      <c r="H69" s="82">
        <v>3534</v>
      </c>
      <c r="I69" s="77">
        <v>101</v>
      </c>
      <c r="J69" s="77">
        <v>3635</v>
      </c>
      <c r="K69" s="10"/>
      <c r="L69" s="455"/>
      <c r="M69" s="147" t="s">
        <v>7</v>
      </c>
      <c r="N69" s="77">
        <v>403</v>
      </c>
      <c r="O69" s="77">
        <v>27</v>
      </c>
      <c r="P69" s="77">
        <v>53</v>
      </c>
      <c r="Q69" s="77">
        <v>20</v>
      </c>
      <c r="R69" s="77">
        <v>0</v>
      </c>
      <c r="S69" s="82">
        <v>503</v>
      </c>
      <c r="T69" s="77">
        <v>22</v>
      </c>
      <c r="U69" s="77">
        <v>525</v>
      </c>
    </row>
    <row r="70" spans="1:21" ht="14.25">
      <c r="A70" s="453" t="s">
        <v>84</v>
      </c>
      <c r="B70" s="131" t="s">
        <v>107</v>
      </c>
      <c r="C70" s="172">
        <v>54</v>
      </c>
      <c r="D70" s="172">
        <v>0</v>
      </c>
      <c r="E70" s="172">
        <v>0</v>
      </c>
      <c r="F70" s="172">
        <v>0</v>
      </c>
      <c r="G70" s="172">
        <v>0</v>
      </c>
      <c r="H70" s="81">
        <v>54</v>
      </c>
      <c r="I70" s="172">
        <v>2</v>
      </c>
      <c r="J70" s="172">
        <v>56</v>
      </c>
      <c r="K70" s="10"/>
      <c r="L70" s="453" t="s">
        <v>84</v>
      </c>
      <c r="M70" s="131" t="s">
        <v>107</v>
      </c>
      <c r="N70" s="172">
        <v>10</v>
      </c>
      <c r="O70" s="172">
        <v>0</v>
      </c>
      <c r="P70" s="172">
        <v>0</v>
      </c>
      <c r="Q70" s="172">
        <v>0</v>
      </c>
      <c r="R70" s="172">
        <v>0</v>
      </c>
      <c r="S70" s="81">
        <v>10</v>
      </c>
      <c r="T70" s="172">
        <v>0</v>
      </c>
      <c r="U70" s="172">
        <v>10</v>
      </c>
    </row>
    <row r="71" spans="1:21" ht="14.25">
      <c r="A71" s="454"/>
      <c r="B71" s="10" t="s">
        <v>108</v>
      </c>
      <c r="C71" s="72">
        <v>3963</v>
      </c>
      <c r="D71" s="72">
        <v>85</v>
      </c>
      <c r="E71" s="72">
        <v>35</v>
      </c>
      <c r="F71" s="72">
        <v>44</v>
      </c>
      <c r="G71" s="72">
        <v>23</v>
      </c>
      <c r="H71" s="71">
        <v>4150</v>
      </c>
      <c r="I71" s="72">
        <v>250</v>
      </c>
      <c r="J71" s="72">
        <v>4400</v>
      </c>
      <c r="K71" s="10"/>
      <c r="L71" s="454"/>
      <c r="M71" s="10" t="s">
        <v>108</v>
      </c>
      <c r="N71" s="72">
        <v>441</v>
      </c>
      <c r="O71" s="72">
        <v>14</v>
      </c>
      <c r="P71" s="72">
        <v>3</v>
      </c>
      <c r="Q71" s="72">
        <v>7</v>
      </c>
      <c r="R71" s="72">
        <v>1</v>
      </c>
      <c r="S71" s="71">
        <v>466</v>
      </c>
      <c r="T71" s="72">
        <v>34</v>
      </c>
      <c r="U71" s="72">
        <v>500</v>
      </c>
    </row>
    <row r="72" spans="1:21" ht="14.25">
      <c r="A72" s="454"/>
      <c r="B72" s="10" t="s">
        <v>109</v>
      </c>
      <c r="C72" s="72">
        <v>23</v>
      </c>
      <c r="D72" s="72">
        <v>1</v>
      </c>
      <c r="E72" s="72">
        <v>0</v>
      </c>
      <c r="F72" s="72">
        <v>0</v>
      </c>
      <c r="G72" s="72">
        <v>0</v>
      </c>
      <c r="H72" s="71">
        <v>24</v>
      </c>
      <c r="I72" s="72">
        <v>1</v>
      </c>
      <c r="J72" s="72">
        <v>25</v>
      </c>
      <c r="K72" s="10"/>
      <c r="L72" s="454"/>
      <c r="M72" s="10" t="s">
        <v>109</v>
      </c>
      <c r="N72" s="72">
        <v>2</v>
      </c>
      <c r="O72" s="72">
        <v>0</v>
      </c>
      <c r="P72" s="72">
        <v>0</v>
      </c>
      <c r="Q72" s="72">
        <v>0</v>
      </c>
      <c r="R72" s="72">
        <v>0</v>
      </c>
      <c r="S72" s="71">
        <v>2</v>
      </c>
      <c r="T72" s="72">
        <v>1</v>
      </c>
      <c r="U72" s="72">
        <v>3</v>
      </c>
    </row>
    <row r="73" spans="1:21" ht="14.25">
      <c r="A73" s="454"/>
      <c r="B73" s="10" t="s">
        <v>110</v>
      </c>
      <c r="C73" s="72">
        <v>179</v>
      </c>
      <c r="D73" s="72">
        <v>2</v>
      </c>
      <c r="E73" s="72">
        <v>1</v>
      </c>
      <c r="F73" s="72">
        <v>1</v>
      </c>
      <c r="G73" s="72">
        <v>0</v>
      </c>
      <c r="H73" s="71">
        <v>183</v>
      </c>
      <c r="I73" s="72">
        <v>7</v>
      </c>
      <c r="J73" s="72">
        <v>190</v>
      </c>
      <c r="K73" s="10"/>
      <c r="L73" s="454"/>
      <c r="M73" s="10" t="s">
        <v>110</v>
      </c>
      <c r="N73" s="72">
        <v>22</v>
      </c>
      <c r="O73" s="72">
        <v>1</v>
      </c>
      <c r="P73" s="72">
        <v>0</v>
      </c>
      <c r="Q73" s="72">
        <v>0</v>
      </c>
      <c r="R73" s="72">
        <v>0</v>
      </c>
      <c r="S73" s="71">
        <v>23</v>
      </c>
      <c r="T73" s="72">
        <v>0</v>
      </c>
      <c r="U73" s="72">
        <v>23</v>
      </c>
    </row>
    <row r="74" spans="1:21" ht="14.25">
      <c r="A74" s="454"/>
      <c r="B74" s="10" t="s">
        <v>111</v>
      </c>
      <c r="C74" s="72">
        <v>374</v>
      </c>
      <c r="D74" s="72">
        <v>11</v>
      </c>
      <c r="E74" s="72">
        <v>2</v>
      </c>
      <c r="F74" s="72">
        <v>2</v>
      </c>
      <c r="G74" s="72">
        <v>2</v>
      </c>
      <c r="H74" s="71">
        <v>391</v>
      </c>
      <c r="I74" s="72">
        <v>34</v>
      </c>
      <c r="J74" s="72">
        <v>425</v>
      </c>
      <c r="K74" s="10"/>
      <c r="L74" s="454"/>
      <c r="M74" s="10" t="s">
        <v>111</v>
      </c>
      <c r="N74" s="72">
        <v>57</v>
      </c>
      <c r="O74" s="72">
        <v>3</v>
      </c>
      <c r="P74" s="72">
        <v>0</v>
      </c>
      <c r="Q74" s="72">
        <v>0</v>
      </c>
      <c r="R74" s="72">
        <v>1</v>
      </c>
      <c r="S74" s="71">
        <v>61</v>
      </c>
      <c r="T74" s="72">
        <v>7</v>
      </c>
      <c r="U74" s="72">
        <v>68</v>
      </c>
    </row>
    <row r="75" spans="1:21" ht="14.25">
      <c r="A75" s="454"/>
      <c r="B75" s="10" t="s">
        <v>112</v>
      </c>
      <c r="C75" s="72">
        <v>791</v>
      </c>
      <c r="D75" s="72">
        <v>8</v>
      </c>
      <c r="E75" s="72">
        <v>3</v>
      </c>
      <c r="F75" s="72">
        <v>6</v>
      </c>
      <c r="G75" s="72">
        <v>3</v>
      </c>
      <c r="H75" s="71">
        <v>811</v>
      </c>
      <c r="I75" s="72">
        <v>40</v>
      </c>
      <c r="J75" s="72">
        <v>851</v>
      </c>
      <c r="K75" s="10"/>
      <c r="L75" s="454"/>
      <c r="M75" s="10" t="s">
        <v>112</v>
      </c>
      <c r="N75" s="72">
        <v>123</v>
      </c>
      <c r="O75" s="72">
        <v>0</v>
      </c>
      <c r="P75" s="72">
        <v>1</v>
      </c>
      <c r="Q75" s="72">
        <v>1</v>
      </c>
      <c r="R75" s="72">
        <v>0</v>
      </c>
      <c r="S75" s="71">
        <v>125</v>
      </c>
      <c r="T75" s="72">
        <v>6</v>
      </c>
      <c r="U75" s="72">
        <v>131</v>
      </c>
    </row>
    <row r="76" spans="1:21" ht="14.25">
      <c r="A76" s="454"/>
      <c r="B76" s="10" t="s">
        <v>113</v>
      </c>
      <c r="C76" s="72">
        <v>179</v>
      </c>
      <c r="D76" s="72">
        <v>1</v>
      </c>
      <c r="E76" s="72">
        <v>4</v>
      </c>
      <c r="F76" s="72">
        <v>2</v>
      </c>
      <c r="G76" s="72">
        <v>3</v>
      </c>
      <c r="H76" s="71">
        <v>189</v>
      </c>
      <c r="I76" s="72">
        <v>17</v>
      </c>
      <c r="J76" s="72">
        <v>206</v>
      </c>
      <c r="K76" s="10"/>
      <c r="L76" s="454"/>
      <c r="M76" s="10" t="s">
        <v>113</v>
      </c>
      <c r="N76" s="72">
        <v>22</v>
      </c>
      <c r="O76" s="72">
        <v>0</v>
      </c>
      <c r="P76" s="72">
        <v>0</v>
      </c>
      <c r="Q76" s="72">
        <v>0</v>
      </c>
      <c r="R76" s="72">
        <v>2</v>
      </c>
      <c r="S76" s="71">
        <v>24</v>
      </c>
      <c r="T76" s="72">
        <v>3</v>
      </c>
      <c r="U76" s="72">
        <v>27</v>
      </c>
    </row>
    <row r="77" spans="1:21" ht="14.25">
      <c r="A77" s="455"/>
      <c r="B77" s="147" t="s">
        <v>7</v>
      </c>
      <c r="C77" s="77">
        <v>5563</v>
      </c>
      <c r="D77" s="77">
        <v>108</v>
      </c>
      <c r="E77" s="77">
        <v>45</v>
      </c>
      <c r="F77" s="77">
        <v>55</v>
      </c>
      <c r="G77" s="77">
        <v>31</v>
      </c>
      <c r="H77" s="82">
        <v>5802</v>
      </c>
      <c r="I77" s="77">
        <v>351</v>
      </c>
      <c r="J77" s="77">
        <v>6153</v>
      </c>
      <c r="K77" s="10"/>
      <c r="L77" s="455"/>
      <c r="M77" s="147" t="s">
        <v>7</v>
      </c>
      <c r="N77" s="77">
        <v>677</v>
      </c>
      <c r="O77" s="77">
        <v>18</v>
      </c>
      <c r="P77" s="77">
        <v>4</v>
      </c>
      <c r="Q77" s="77">
        <v>8</v>
      </c>
      <c r="R77" s="77">
        <v>4</v>
      </c>
      <c r="S77" s="82">
        <v>711</v>
      </c>
      <c r="T77" s="77">
        <v>51</v>
      </c>
      <c r="U77" s="77">
        <v>762</v>
      </c>
    </row>
    <row r="78" spans="1:21" ht="14.25">
      <c r="A78" s="453" t="s">
        <v>38</v>
      </c>
      <c r="B78" s="131" t="s">
        <v>107</v>
      </c>
      <c r="C78" s="172">
        <v>36</v>
      </c>
      <c r="D78" s="172">
        <v>0</v>
      </c>
      <c r="E78" s="172">
        <v>1</v>
      </c>
      <c r="F78" s="172">
        <v>0</v>
      </c>
      <c r="G78" s="172">
        <v>0</v>
      </c>
      <c r="H78" s="81">
        <v>37</v>
      </c>
      <c r="I78" s="172">
        <v>4</v>
      </c>
      <c r="J78" s="172">
        <v>41</v>
      </c>
      <c r="K78" s="10"/>
      <c r="L78" s="453" t="s">
        <v>38</v>
      </c>
      <c r="M78" s="131" t="s">
        <v>107</v>
      </c>
      <c r="N78" s="172">
        <v>8</v>
      </c>
      <c r="O78" s="172">
        <v>0</v>
      </c>
      <c r="P78" s="172">
        <v>1</v>
      </c>
      <c r="Q78" s="172">
        <v>0</v>
      </c>
      <c r="R78" s="172">
        <v>0</v>
      </c>
      <c r="S78" s="81">
        <v>9</v>
      </c>
      <c r="T78" s="172">
        <v>1</v>
      </c>
      <c r="U78" s="172">
        <v>10</v>
      </c>
    </row>
    <row r="79" spans="1:21" ht="14.25">
      <c r="A79" s="454"/>
      <c r="B79" s="10" t="s">
        <v>108</v>
      </c>
      <c r="C79" s="72">
        <v>2534</v>
      </c>
      <c r="D79" s="72">
        <v>273</v>
      </c>
      <c r="E79" s="72">
        <v>66</v>
      </c>
      <c r="F79" s="72">
        <v>87</v>
      </c>
      <c r="G79" s="72">
        <v>18</v>
      </c>
      <c r="H79" s="71">
        <v>2978</v>
      </c>
      <c r="I79" s="72">
        <v>512</v>
      </c>
      <c r="J79" s="72">
        <v>3490</v>
      </c>
      <c r="K79" s="10"/>
      <c r="L79" s="454"/>
      <c r="M79" s="10" t="s">
        <v>108</v>
      </c>
      <c r="N79" s="72">
        <v>332</v>
      </c>
      <c r="O79" s="72">
        <v>79</v>
      </c>
      <c r="P79" s="72">
        <v>6</v>
      </c>
      <c r="Q79" s="72">
        <v>18</v>
      </c>
      <c r="R79" s="72">
        <v>1</v>
      </c>
      <c r="S79" s="71">
        <v>436</v>
      </c>
      <c r="T79" s="72">
        <v>42</v>
      </c>
      <c r="U79" s="72">
        <v>478</v>
      </c>
    </row>
    <row r="80" spans="1:21" ht="14.25">
      <c r="A80" s="454"/>
      <c r="B80" s="10" t="s">
        <v>109</v>
      </c>
      <c r="C80" s="72">
        <v>35</v>
      </c>
      <c r="D80" s="72">
        <v>2</v>
      </c>
      <c r="E80" s="72">
        <v>0</v>
      </c>
      <c r="F80" s="72">
        <v>1</v>
      </c>
      <c r="G80" s="72">
        <v>0</v>
      </c>
      <c r="H80" s="71">
        <v>38</v>
      </c>
      <c r="I80" s="72">
        <v>3</v>
      </c>
      <c r="J80" s="72">
        <v>41</v>
      </c>
      <c r="K80" s="10"/>
      <c r="L80" s="454"/>
      <c r="M80" s="10" t="s">
        <v>109</v>
      </c>
      <c r="N80" s="72">
        <v>9</v>
      </c>
      <c r="O80" s="72">
        <v>2</v>
      </c>
      <c r="P80" s="72">
        <v>0</v>
      </c>
      <c r="Q80" s="72">
        <v>1</v>
      </c>
      <c r="R80" s="72">
        <v>0</v>
      </c>
      <c r="S80" s="71">
        <v>12</v>
      </c>
      <c r="T80" s="72">
        <v>0</v>
      </c>
      <c r="U80" s="72">
        <v>12</v>
      </c>
    </row>
    <row r="81" spans="1:21" ht="14.25">
      <c r="A81" s="454"/>
      <c r="B81" s="10" t="s">
        <v>110</v>
      </c>
      <c r="C81" s="72">
        <v>255</v>
      </c>
      <c r="D81" s="72">
        <v>5</v>
      </c>
      <c r="E81" s="72">
        <v>2</v>
      </c>
      <c r="F81" s="72">
        <v>2</v>
      </c>
      <c r="G81" s="72">
        <v>2</v>
      </c>
      <c r="H81" s="71">
        <v>266</v>
      </c>
      <c r="I81" s="72">
        <v>41</v>
      </c>
      <c r="J81" s="72">
        <v>307</v>
      </c>
      <c r="K81" s="10"/>
      <c r="L81" s="454"/>
      <c r="M81" s="10" t="s">
        <v>110</v>
      </c>
      <c r="N81" s="72">
        <v>45</v>
      </c>
      <c r="O81" s="72">
        <v>0</v>
      </c>
      <c r="P81" s="72">
        <v>0</v>
      </c>
      <c r="Q81" s="72">
        <v>1</v>
      </c>
      <c r="R81" s="72">
        <v>1</v>
      </c>
      <c r="S81" s="71">
        <v>47</v>
      </c>
      <c r="T81" s="72">
        <v>4</v>
      </c>
      <c r="U81" s="72">
        <v>51</v>
      </c>
    </row>
    <row r="82" spans="1:21" ht="14.25">
      <c r="A82" s="454"/>
      <c r="B82" s="10" t="s">
        <v>111</v>
      </c>
      <c r="C82" s="72">
        <v>226</v>
      </c>
      <c r="D82" s="72">
        <v>16</v>
      </c>
      <c r="E82" s="72">
        <v>8</v>
      </c>
      <c r="F82" s="72">
        <v>6</v>
      </c>
      <c r="G82" s="72">
        <v>2</v>
      </c>
      <c r="H82" s="71">
        <v>258</v>
      </c>
      <c r="I82" s="72">
        <v>33</v>
      </c>
      <c r="J82" s="72">
        <v>291</v>
      </c>
      <c r="K82" s="10"/>
      <c r="L82" s="454"/>
      <c r="M82" s="10" t="s">
        <v>111</v>
      </c>
      <c r="N82" s="72">
        <v>51</v>
      </c>
      <c r="O82" s="72">
        <v>5</v>
      </c>
      <c r="P82" s="72">
        <v>2</v>
      </c>
      <c r="Q82" s="72">
        <v>1</v>
      </c>
      <c r="R82" s="72">
        <v>1</v>
      </c>
      <c r="S82" s="71">
        <v>60</v>
      </c>
      <c r="T82" s="72">
        <v>6</v>
      </c>
      <c r="U82" s="72">
        <v>66</v>
      </c>
    </row>
    <row r="83" spans="1:21" ht="14.25">
      <c r="A83" s="454"/>
      <c r="B83" s="10" t="s">
        <v>112</v>
      </c>
      <c r="C83" s="72">
        <v>487</v>
      </c>
      <c r="D83" s="72">
        <v>19</v>
      </c>
      <c r="E83" s="72">
        <v>7</v>
      </c>
      <c r="F83" s="72">
        <v>13</v>
      </c>
      <c r="G83" s="72">
        <v>1</v>
      </c>
      <c r="H83" s="71">
        <v>527</v>
      </c>
      <c r="I83" s="72">
        <v>78</v>
      </c>
      <c r="J83" s="72">
        <v>605</v>
      </c>
      <c r="K83" s="10"/>
      <c r="L83" s="454"/>
      <c r="M83" s="10" t="s">
        <v>112</v>
      </c>
      <c r="N83" s="72">
        <v>112</v>
      </c>
      <c r="O83" s="72">
        <v>1</v>
      </c>
      <c r="P83" s="72">
        <v>0</v>
      </c>
      <c r="Q83" s="72">
        <v>5</v>
      </c>
      <c r="R83" s="72">
        <v>0</v>
      </c>
      <c r="S83" s="71">
        <v>118</v>
      </c>
      <c r="T83" s="72">
        <v>6</v>
      </c>
      <c r="U83" s="72">
        <v>124</v>
      </c>
    </row>
    <row r="84" spans="1:21" ht="14.25">
      <c r="A84" s="454"/>
      <c r="B84" s="10" t="s">
        <v>113</v>
      </c>
      <c r="C84" s="72">
        <v>158</v>
      </c>
      <c r="D84" s="72">
        <v>11</v>
      </c>
      <c r="E84" s="72">
        <v>4</v>
      </c>
      <c r="F84" s="72">
        <v>0</v>
      </c>
      <c r="G84" s="72">
        <v>1</v>
      </c>
      <c r="H84" s="71">
        <v>174</v>
      </c>
      <c r="I84" s="72">
        <v>30</v>
      </c>
      <c r="J84" s="72">
        <v>204</v>
      </c>
      <c r="K84" s="10"/>
      <c r="L84" s="454"/>
      <c r="M84" s="10" t="s">
        <v>113</v>
      </c>
      <c r="N84" s="72">
        <v>13</v>
      </c>
      <c r="O84" s="72">
        <v>1</v>
      </c>
      <c r="P84" s="72">
        <v>0</v>
      </c>
      <c r="Q84" s="72">
        <v>0</v>
      </c>
      <c r="R84" s="72">
        <v>0</v>
      </c>
      <c r="S84" s="71">
        <v>14</v>
      </c>
      <c r="T84" s="72">
        <v>2</v>
      </c>
      <c r="U84" s="72">
        <v>16</v>
      </c>
    </row>
    <row r="85" spans="1:21" ht="14.25">
      <c r="A85" s="455"/>
      <c r="B85" s="147" t="s">
        <v>7</v>
      </c>
      <c r="C85" s="77">
        <v>3731</v>
      </c>
      <c r="D85" s="77">
        <v>326</v>
      </c>
      <c r="E85" s="77">
        <v>88</v>
      </c>
      <c r="F85" s="77">
        <v>109</v>
      </c>
      <c r="G85" s="77">
        <v>24</v>
      </c>
      <c r="H85" s="82">
        <v>4278</v>
      </c>
      <c r="I85" s="77">
        <v>701</v>
      </c>
      <c r="J85" s="77">
        <v>4979</v>
      </c>
      <c r="K85" s="10"/>
      <c r="L85" s="455"/>
      <c r="M85" s="147" t="s">
        <v>7</v>
      </c>
      <c r="N85" s="77">
        <v>570</v>
      </c>
      <c r="O85" s="77">
        <v>88</v>
      </c>
      <c r="P85" s="77">
        <v>9</v>
      </c>
      <c r="Q85" s="77">
        <v>26</v>
      </c>
      <c r="R85" s="77">
        <v>3</v>
      </c>
      <c r="S85" s="82">
        <v>696</v>
      </c>
      <c r="T85" s="77">
        <v>61</v>
      </c>
      <c r="U85" s="77">
        <v>757</v>
      </c>
    </row>
    <row r="86" spans="1:21" ht="14.25">
      <c r="A86" s="453" t="s">
        <v>39</v>
      </c>
      <c r="B86" s="131" t="s">
        <v>107</v>
      </c>
      <c r="C86" s="172">
        <v>130</v>
      </c>
      <c r="D86" s="172">
        <v>0</v>
      </c>
      <c r="E86" s="172">
        <v>0</v>
      </c>
      <c r="F86" s="172">
        <v>0</v>
      </c>
      <c r="G86" s="172">
        <v>0</v>
      </c>
      <c r="H86" s="81">
        <v>130</v>
      </c>
      <c r="I86" s="172">
        <v>0</v>
      </c>
      <c r="J86" s="172">
        <v>130</v>
      </c>
      <c r="K86" s="10"/>
      <c r="L86" s="453" t="s">
        <v>39</v>
      </c>
      <c r="M86" s="131" t="s">
        <v>107</v>
      </c>
      <c r="N86" s="172">
        <v>15</v>
      </c>
      <c r="O86" s="172">
        <v>0</v>
      </c>
      <c r="P86" s="172">
        <v>0</v>
      </c>
      <c r="Q86" s="172">
        <v>0</v>
      </c>
      <c r="R86" s="172">
        <v>0</v>
      </c>
      <c r="S86" s="81">
        <v>15</v>
      </c>
      <c r="T86" s="172">
        <v>0</v>
      </c>
      <c r="U86" s="172">
        <v>15</v>
      </c>
    </row>
    <row r="87" spans="1:21" ht="14.25">
      <c r="A87" s="454"/>
      <c r="B87" s="10" t="s">
        <v>108</v>
      </c>
      <c r="C87" s="72">
        <v>1842</v>
      </c>
      <c r="D87" s="72">
        <v>1</v>
      </c>
      <c r="E87" s="72">
        <v>10</v>
      </c>
      <c r="F87" s="72">
        <v>7</v>
      </c>
      <c r="G87" s="72">
        <v>1</v>
      </c>
      <c r="H87" s="71">
        <v>1861</v>
      </c>
      <c r="I87" s="72">
        <v>5</v>
      </c>
      <c r="J87" s="72">
        <v>1866</v>
      </c>
      <c r="K87" s="10"/>
      <c r="L87" s="454"/>
      <c r="M87" s="10" t="s">
        <v>108</v>
      </c>
      <c r="N87" s="72">
        <v>303</v>
      </c>
      <c r="O87" s="72">
        <v>0</v>
      </c>
      <c r="P87" s="72">
        <v>3</v>
      </c>
      <c r="Q87" s="72">
        <v>1</v>
      </c>
      <c r="R87" s="72">
        <v>0</v>
      </c>
      <c r="S87" s="71">
        <v>307</v>
      </c>
      <c r="T87" s="72">
        <v>1</v>
      </c>
      <c r="U87" s="72">
        <v>308</v>
      </c>
    </row>
    <row r="88" spans="1:21" ht="14.25">
      <c r="A88" s="454"/>
      <c r="B88" s="10" t="s">
        <v>109</v>
      </c>
      <c r="C88" s="72">
        <v>43</v>
      </c>
      <c r="D88" s="72">
        <v>0</v>
      </c>
      <c r="E88" s="72">
        <v>0</v>
      </c>
      <c r="F88" s="72">
        <v>1</v>
      </c>
      <c r="G88" s="72">
        <v>0</v>
      </c>
      <c r="H88" s="71">
        <v>44</v>
      </c>
      <c r="I88" s="72">
        <v>0</v>
      </c>
      <c r="J88" s="72">
        <v>44</v>
      </c>
      <c r="K88" s="10"/>
      <c r="L88" s="454"/>
      <c r="M88" s="10" t="s">
        <v>109</v>
      </c>
      <c r="N88" s="72">
        <v>14</v>
      </c>
      <c r="O88" s="72">
        <v>0</v>
      </c>
      <c r="P88" s="72">
        <v>0</v>
      </c>
      <c r="Q88" s="72">
        <v>0</v>
      </c>
      <c r="R88" s="72">
        <v>0</v>
      </c>
      <c r="S88" s="71">
        <v>14</v>
      </c>
      <c r="T88" s="72">
        <v>0</v>
      </c>
      <c r="U88" s="72">
        <v>14</v>
      </c>
    </row>
    <row r="89" spans="1:21" ht="14.25">
      <c r="A89" s="454"/>
      <c r="B89" s="10" t="s">
        <v>110</v>
      </c>
      <c r="C89" s="72">
        <v>557</v>
      </c>
      <c r="D89" s="72">
        <v>1</v>
      </c>
      <c r="E89" s="72">
        <v>2</v>
      </c>
      <c r="F89" s="72">
        <v>1</v>
      </c>
      <c r="G89" s="72">
        <v>3</v>
      </c>
      <c r="H89" s="71">
        <v>564</v>
      </c>
      <c r="I89" s="72">
        <v>0</v>
      </c>
      <c r="J89" s="72">
        <v>564</v>
      </c>
      <c r="K89" s="10"/>
      <c r="L89" s="454"/>
      <c r="M89" s="10" t="s">
        <v>110</v>
      </c>
      <c r="N89" s="72">
        <v>46</v>
      </c>
      <c r="O89" s="72">
        <v>0</v>
      </c>
      <c r="P89" s="72">
        <v>0</v>
      </c>
      <c r="Q89" s="72">
        <v>0</v>
      </c>
      <c r="R89" s="72">
        <v>2</v>
      </c>
      <c r="S89" s="71">
        <v>48</v>
      </c>
      <c r="T89" s="72">
        <v>0</v>
      </c>
      <c r="U89" s="72">
        <v>48</v>
      </c>
    </row>
    <row r="90" spans="1:21" ht="14.25">
      <c r="A90" s="454"/>
      <c r="B90" s="10" t="s">
        <v>111</v>
      </c>
      <c r="C90" s="72">
        <v>376</v>
      </c>
      <c r="D90" s="72">
        <v>0</v>
      </c>
      <c r="E90" s="72">
        <v>0</v>
      </c>
      <c r="F90" s="72">
        <v>0</v>
      </c>
      <c r="G90" s="72">
        <v>1</v>
      </c>
      <c r="H90" s="71">
        <v>377</v>
      </c>
      <c r="I90" s="72">
        <v>1</v>
      </c>
      <c r="J90" s="72">
        <v>378</v>
      </c>
      <c r="K90" s="10"/>
      <c r="L90" s="454"/>
      <c r="M90" s="10" t="s">
        <v>111</v>
      </c>
      <c r="N90" s="72">
        <v>89</v>
      </c>
      <c r="O90" s="72">
        <v>0</v>
      </c>
      <c r="P90" s="72">
        <v>0</v>
      </c>
      <c r="Q90" s="72">
        <v>0</v>
      </c>
      <c r="R90" s="72">
        <v>1</v>
      </c>
      <c r="S90" s="71">
        <v>90</v>
      </c>
      <c r="T90" s="72">
        <v>0</v>
      </c>
      <c r="U90" s="72">
        <v>90</v>
      </c>
    </row>
    <row r="91" spans="1:21" ht="14.25">
      <c r="A91" s="454"/>
      <c r="B91" s="10" t="s">
        <v>112</v>
      </c>
      <c r="C91" s="72">
        <v>1237</v>
      </c>
      <c r="D91" s="72">
        <v>3</v>
      </c>
      <c r="E91" s="72">
        <v>3</v>
      </c>
      <c r="F91" s="72">
        <v>4</v>
      </c>
      <c r="G91" s="72">
        <v>3</v>
      </c>
      <c r="H91" s="71">
        <v>1250</v>
      </c>
      <c r="I91" s="72">
        <v>8</v>
      </c>
      <c r="J91" s="72">
        <v>1258</v>
      </c>
      <c r="K91" s="10"/>
      <c r="L91" s="454"/>
      <c r="M91" s="10" t="s">
        <v>112</v>
      </c>
      <c r="N91" s="72">
        <v>275</v>
      </c>
      <c r="O91" s="72">
        <v>1</v>
      </c>
      <c r="P91" s="72">
        <v>2</v>
      </c>
      <c r="Q91" s="72">
        <v>0</v>
      </c>
      <c r="R91" s="72">
        <v>2</v>
      </c>
      <c r="S91" s="71">
        <v>280</v>
      </c>
      <c r="T91" s="72">
        <v>1</v>
      </c>
      <c r="U91" s="72">
        <v>281</v>
      </c>
    </row>
    <row r="92" spans="1:21" ht="14.25">
      <c r="A92" s="454"/>
      <c r="B92" s="10" t="s">
        <v>113</v>
      </c>
      <c r="C92" s="72">
        <v>186</v>
      </c>
      <c r="D92" s="72">
        <v>0</v>
      </c>
      <c r="E92" s="72">
        <v>3</v>
      </c>
      <c r="F92" s="72">
        <v>2</v>
      </c>
      <c r="G92" s="72">
        <v>1</v>
      </c>
      <c r="H92" s="71">
        <v>192</v>
      </c>
      <c r="I92" s="72">
        <v>2</v>
      </c>
      <c r="J92" s="72">
        <v>194</v>
      </c>
      <c r="K92" s="10"/>
      <c r="L92" s="454"/>
      <c r="M92" s="10" t="s">
        <v>113</v>
      </c>
      <c r="N92" s="72">
        <v>33</v>
      </c>
      <c r="O92" s="72">
        <v>0</v>
      </c>
      <c r="P92" s="72">
        <v>1</v>
      </c>
      <c r="Q92" s="72">
        <v>0</v>
      </c>
      <c r="R92" s="72">
        <v>0</v>
      </c>
      <c r="S92" s="71">
        <v>34</v>
      </c>
      <c r="T92" s="72">
        <v>0</v>
      </c>
      <c r="U92" s="72">
        <v>34</v>
      </c>
    </row>
    <row r="93" spans="1:21" ht="14.25">
      <c r="A93" s="455"/>
      <c r="B93" s="147" t="s">
        <v>7</v>
      </c>
      <c r="C93" s="77">
        <v>4371</v>
      </c>
      <c r="D93" s="77">
        <v>5</v>
      </c>
      <c r="E93" s="77">
        <v>18</v>
      </c>
      <c r="F93" s="77">
        <v>15</v>
      </c>
      <c r="G93" s="77">
        <v>9</v>
      </c>
      <c r="H93" s="82">
        <v>4418</v>
      </c>
      <c r="I93" s="77">
        <v>16</v>
      </c>
      <c r="J93" s="77">
        <v>4434</v>
      </c>
      <c r="K93" s="10"/>
      <c r="L93" s="455"/>
      <c r="M93" s="147" t="s">
        <v>7</v>
      </c>
      <c r="N93" s="77">
        <v>775</v>
      </c>
      <c r="O93" s="77">
        <v>1</v>
      </c>
      <c r="P93" s="77">
        <v>6</v>
      </c>
      <c r="Q93" s="77">
        <v>1</v>
      </c>
      <c r="R93" s="77">
        <v>5</v>
      </c>
      <c r="S93" s="82">
        <v>788</v>
      </c>
      <c r="T93" s="77">
        <v>2</v>
      </c>
      <c r="U93" s="77">
        <v>790</v>
      </c>
    </row>
    <row r="94" spans="1:21" ht="14.25">
      <c r="A94" s="453" t="s">
        <v>40</v>
      </c>
      <c r="B94" s="131" t="s">
        <v>107</v>
      </c>
      <c r="C94" s="172">
        <v>40</v>
      </c>
      <c r="D94" s="172">
        <v>0</v>
      </c>
      <c r="E94" s="172">
        <v>0</v>
      </c>
      <c r="F94" s="172">
        <v>0</v>
      </c>
      <c r="G94" s="172">
        <v>0</v>
      </c>
      <c r="H94" s="81">
        <v>40</v>
      </c>
      <c r="I94" s="172">
        <v>7</v>
      </c>
      <c r="J94" s="172">
        <v>47</v>
      </c>
      <c r="K94" s="10"/>
      <c r="L94" s="453" t="s">
        <v>40</v>
      </c>
      <c r="M94" s="131" t="s">
        <v>107</v>
      </c>
      <c r="N94" s="172">
        <v>6</v>
      </c>
      <c r="O94" s="172">
        <v>0</v>
      </c>
      <c r="P94" s="172">
        <v>0</v>
      </c>
      <c r="Q94" s="172">
        <v>0</v>
      </c>
      <c r="R94" s="172">
        <v>0</v>
      </c>
      <c r="S94" s="81">
        <v>6</v>
      </c>
      <c r="T94" s="172">
        <v>0</v>
      </c>
      <c r="U94" s="172">
        <v>6</v>
      </c>
    </row>
    <row r="95" spans="1:21" ht="14.25">
      <c r="A95" s="454"/>
      <c r="B95" s="10" t="s">
        <v>108</v>
      </c>
      <c r="C95" s="72">
        <v>2876</v>
      </c>
      <c r="D95" s="72">
        <v>17</v>
      </c>
      <c r="E95" s="72">
        <v>22</v>
      </c>
      <c r="F95" s="72">
        <v>17</v>
      </c>
      <c r="G95" s="72">
        <v>4</v>
      </c>
      <c r="H95" s="71">
        <v>2936</v>
      </c>
      <c r="I95" s="72">
        <v>121</v>
      </c>
      <c r="J95" s="72">
        <v>3057</v>
      </c>
      <c r="K95" s="10"/>
      <c r="L95" s="454"/>
      <c r="M95" s="10" t="s">
        <v>108</v>
      </c>
      <c r="N95" s="72">
        <v>238</v>
      </c>
      <c r="O95" s="72">
        <v>1</v>
      </c>
      <c r="P95" s="72">
        <v>4</v>
      </c>
      <c r="Q95" s="72">
        <v>1</v>
      </c>
      <c r="R95" s="72">
        <v>0</v>
      </c>
      <c r="S95" s="71">
        <v>244</v>
      </c>
      <c r="T95" s="72">
        <v>9</v>
      </c>
      <c r="U95" s="72">
        <v>253</v>
      </c>
    </row>
    <row r="96" spans="1:21" ht="14.25">
      <c r="A96" s="454"/>
      <c r="B96" s="10" t="s">
        <v>109</v>
      </c>
      <c r="C96" s="72">
        <v>9</v>
      </c>
      <c r="D96" s="72">
        <v>0</v>
      </c>
      <c r="E96" s="72">
        <v>0</v>
      </c>
      <c r="F96" s="72">
        <v>0</v>
      </c>
      <c r="G96" s="72">
        <v>0</v>
      </c>
      <c r="H96" s="71">
        <v>9</v>
      </c>
      <c r="I96" s="72">
        <v>0</v>
      </c>
      <c r="J96" s="72">
        <v>9</v>
      </c>
      <c r="K96" s="10"/>
      <c r="L96" s="454"/>
      <c r="M96" s="10" t="s">
        <v>109</v>
      </c>
      <c r="N96" s="72">
        <v>2</v>
      </c>
      <c r="O96" s="72">
        <v>0</v>
      </c>
      <c r="P96" s="72">
        <v>0</v>
      </c>
      <c r="Q96" s="72">
        <v>0</v>
      </c>
      <c r="R96" s="72">
        <v>0</v>
      </c>
      <c r="S96" s="71">
        <v>2</v>
      </c>
      <c r="T96" s="72">
        <v>0</v>
      </c>
      <c r="U96" s="72">
        <v>2</v>
      </c>
    </row>
    <row r="97" spans="1:21" ht="14.25">
      <c r="A97" s="454"/>
      <c r="B97" s="10" t="s">
        <v>110</v>
      </c>
      <c r="C97" s="72">
        <v>97</v>
      </c>
      <c r="D97" s="72">
        <v>1</v>
      </c>
      <c r="E97" s="72">
        <v>1</v>
      </c>
      <c r="F97" s="72">
        <v>1</v>
      </c>
      <c r="G97" s="72">
        <v>0</v>
      </c>
      <c r="H97" s="71">
        <v>100</v>
      </c>
      <c r="I97" s="72">
        <v>3</v>
      </c>
      <c r="J97" s="72">
        <v>103</v>
      </c>
      <c r="K97" s="10"/>
      <c r="L97" s="454"/>
      <c r="M97" s="10" t="s">
        <v>110</v>
      </c>
      <c r="N97" s="72">
        <v>13</v>
      </c>
      <c r="O97" s="72">
        <v>0</v>
      </c>
      <c r="P97" s="72">
        <v>0</v>
      </c>
      <c r="Q97" s="72">
        <v>0</v>
      </c>
      <c r="R97" s="72">
        <v>0</v>
      </c>
      <c r="S97" s="71">
        <v>13</v>
      </c>
      <c r="T97" s="72">
        <v>0</v>
      </c>
      <c r="U97" s="72">
        <v>13</v>
      </c>
    </row>
    <row r="98" spans="1:21" ht="14.25">
      <c r="A98" s="454"/>
      <c r="B98" s="10" t="s">
        <v>111</v>
      </c>
      <c r="C98" s="72">
        <v>92</v>
      </c>
      <c r="D98" s="72">
        <v>1</v>
      </c>
      <c r="E98" s="72">
        <v>1</v>
      </c>
      <c r="F98" s="72">
        <v>2</v>
      </c>
      <c r="G98" s="72">
        <v>1</v>
      </c>
      <c r="H98" s="71">
        <v>97</v>
      </c>
      <c r="I98" s="72">
        <v>8</v>
      </c>
      <c r="J98" s="72">
        <v>105</v>
      </c>
      <c r="K98" s="10"/>
      <c r="L98" s="454"/>
      <c r="M98" s="10" t="s">
        <v>111</v>
      </c>
      <c r="N98" s="72">
        <v>23</v>
      </c>
      <c r="O98" s="72">
        <v>0</v>
      </c>
      <c r="P98" s="72">
        <v>0</v>
      </c>
      <c r="Q98" s="72">
        <v>0</v>
      </c>
      <c r="R98" s="72">
        <v>0</v>
      </c>
      <c r="S98" s="71">
        <v>23</v>
      </c>
      <c r="T98" s="72">
        <v>3</v>
      </c>
      <c r="U98" s="72">
        <v>26</v>
      </c>
    </row>
    <row r="99" spans="1:21" ht="14.25">
      <c r="A99" s="454"/>
      <c r="B99" s="10" t="s">
        <v>112</v>
      </c>
      <c r="C99" s="72">
        <v>300</v>
      </c>
      <c r="D99" s="72">
        <v>1</v>
      </c>
      <c r="E99" s="72">
        <v>3</v>
      </c>
      <c r="F99" s="72">
        <v>1</v>
      </c>
      <c r="G99" s="72">
        <v>1</v>
      </c>
      <c r="H99" s="71">
        <v>306</v>
      </c>
      <c r="I99" s="72">
        <v>25</v>
      </c>
      <c r="J99" s="72">
        <v>331</v>
      </c>
      <c r="K99" s="10"/>
      <c r="L99" s="454"/>
      <c r="M99" s="10" t="s">
        <v>112</v>
      </c>
      <c r="N99" s="72">
        <v>57</v>
      </c>
      <c r="O99" s="72">
        <v>0</v>
      </c>
      <c r="P99" s="72">
        <v>0</v>
      </c>
      <c r="Q99" s="72">
        <v>0</v>
      </c>
      <c r="R99" s="72">
        <v>0</v>
      </c>
      <c r="S99" s="71">
        <v>57</v>
      </c>
      <c r="T99" s="72">
        <v>4</v>
      </c>
      <c r="U99" s="72">
        <v>61</v>
      </c>
    </row>
    <row r="100" spans="1:21" ht="14.25">
      <c r="A100" s="454"/>
      <c r="B100" s="10" t="s">
        <v>113</v>
      </c>
      <c r="C100" s="72">
        <v>138</v>
      </c>
      <c r="D100" s="72">
        <v>1</v>
      </c>
      <c r="E100" s="72">
        <v>3</v>
      </c>
      <c r="F100" s="72">
        <v>1</v>
      </c>
      <c r="G100" s="72">
        <v>1</v>
      </c>
      <c r="H100" s="71">
        <v>144</v>
      </c>
      <c r="I100" s="72">
        <v>14</v>
      </c>
      <c r="J100" s="72">
        <v>158</v>
      </c>
      <c r="K100" s="10"/>
      <c r="L100" s="454"/>
      <c r="M100" s="10" t="s">
        <v>113</v>
      </c>
      <c r="N100" s="72">
        <v>41</v>
      </c>
      <c r="O100" s="72">
        <v>0</v>
      </c>
      <c r="P100" s="72">
        <v>0</v>
      </c>
      <c r="Q100" s="72">
        <v>0</v>
      </c>
      <c r="R100" s="72">
        <v>0</v>
      </c>
      <c r="S100" s="71">
        <v>41</v>
      </c>
      <c r="T100" s="72">
        <v>1</v>
      </c>
      <c r="U100" s="72">
        <v>42</v>
      </c>
    </row>
    <row r="101" spans="1:21" ht="14.25">
      <c r="A101" s="455"/>
      <c r="B101" s="147" t="s">
        <v>7</v>
      </c>
      <c r="C101" s="77">
        <v>3552</v>
      </c>
      <c r="D101" s="77">
        <v>21</v>
      </c>
      <c r="E101" s="77">
        <v>30</v>
      </c>
      <c r="F101" s="77">
        <v>22</v>
      </c>
      <c r="G101" s="77">
        <v>7</v>
      </c>
      <c r="H101" s="82">
        <v>3632</v>
      </c>
      <c r="I101" s="77">
        <v>178</v>
      </c>
      <c r="J101" s="77">
        <v>3810</v>
      </c>
      <c r="K101" s="10"/>
      <c r="L101" s="455"/>
      <c r="M101" s="147" t="s">
        <v>7</v>
      </c>
      <c r="N101" s="77">
        <v>380</v>
      </c>
      <c r="O101" s="77">
        <v>1</v>
      </c>
      <c r="P101" s="77">
        <v>4</v>
      </c>
      <c r="Q101" s="77">
        <v>1</v>
      </c>
      <c r="R101" s="77">
        <v>0</v>
      </c>
      <c r="S101" s="82">
        <v>386</v>
      </c>
      <c r="T101" s="77">
        <v>17</v>
      </c>
      <c r="U101" s="77">
        <v>403</v>
      </c>
    </row>
    <row r="102" spans="1:21" ht="14.25">
      <c r="A102" s="453" t="s">
        <v>41</v>
      </c>
      <c r="B102" s="131" t="s">
        <v>107</v>
      </c>
      <c r="C102" s="172">
        <v>20</v>
      </c>
      <c r="D102" s="172">
        <v>1</v>
      </c>
      <c r="E102" s="172">
        <v>0</v>
      </c>
      <c r="F102" s="172">
        <v>0</v>
      </c>
      <c r="G102" s="172">
        <v>0</v>
      </c>
      <c r="H102" s="81">
        <v>21</v>
      </c>
      <c r="I102" s="172">
        <v>2</v>
      </c>
      <c r="J102" s="172">
        <v>23</v>
      </c>
      <c r="K102" s="10"/>
      <c r="L102" s="453" t="s">
        <v>41</v>
      </c>
      <c r="M102" s="131" t="s">
        <v>107</v>
      </c>
      <c r="N102" s="172">
        <v>2</v>
      </c>
      <c r="O102" s="172">
        <v>0</v>
      </c>
      <c r="P102" s="172">
        <v>0</v>
      </c>
      <c r="Q102" s="172">
        <v>0</v>
      </c>
      <c r="R102" s="172">
        <v>0</v>
      </c>
      <c r="S102" s="81">
        <v>2</v>
      </c>
      <c r="T102" s="172">
        <v>0</v>
      </c>
      <c r="U102" s="172">
        <v>2</v>
      </c>
    </row>
    <row r="103" spans="1:21" ht="14.25">
      <c r="A103" s="454"/>
      <c r="B103" s="10" t="s">
        <v>108</v>
      </c>
      <c r="C103" s="72">
        <v>1018</v>
      </c>
      <c r="D103" s="72">
        <v>186</v>
      </c>
      <c r="E103" s="72">
        <v>70</v>
      </c>
      <c r="F103" s="72">
        <v>40</v>
      </c>
      <c r="G103" s="72">
        <v>15</v>
      </c>
      <c r="H103" s="71">
        <v>1329</v>
      </c>
      <c r="I103" s="72">
        <v>120</v>
      </c>
      <c r="J103" s="72">
        <v>1449</v>
      </c>
      <c r="K103" s="10"/>
      <c r="L103" s="454"/>
      <c r="M103" s="10" t="s">
        <v>108</v>
      </c>
      <c r="N103" s="72">
        <v>126</v>
      </c>
      <c r="O103" s="72">
        <v>24</v>
      </c>
      <c r="P103" s="72">
        <v>18</v>
      </c>
      <c r="Q103" s="72">
        <v>4</v>
      </c>
      <c r="R103" s="72">
        <v>0</v>
      </c>
      <c r="S103" s="71">
        <v>172</v>
      </c>
      <c r="T103" s="72">
        <v>10</v>
      </c>
      <c r="U103" s="72">
        <v>182</v>
      </c>
    </row>
    <row r="104" spans="1:21" ht="14.25">
      <c r="A104" s="454"/>
      <c r="B104" s="10" t="s">
        <v>109</v>
      </c>
      <c r="C104" s="72">
        <v>29</v>
      </c>
      <c r="D104" s="72">
        <v>2</v>
      </c>
      <c r="E104" s="72">
        <v>1</v>
      </c>
      <c r="F104" s="72">
        <v>0</v>
      </c>
      <c r="G104" s="72">
        <v>5</v>
      </c>
      <c r="H104" s="71">
        <v>37</v>
      </c>
      <c r="I104" s="72">
        <v>7</v>
      </c>
      <c r="J104" s="72">
        <v>44</v>
      </c>
      <c r="K104" s="10"/>
      <c r="L104" s="454"/>
      <c r="M104" s="10" t="s">
        <v>109</v>
      </c>
      <c r="N104" s="72">
        <v>1</v>
      </c>
      <c r="O104" s="72">
        <v>0</v>
      </c>
      <c r="P104" s="72">
        <v>0</v>
      </c>
      <c r="Q104" s="72">
        <v>0</v>
      </c>
      <c r="R104" s="72">
        <v>1</v>
      </c>
      <c r="S104" s="71">
        <v>2</v>
      </c>
      <c r="T104" s="72">
        <v>1</v>
      </c>
      <c r="U104" s="72">
        <v>3</v>
      </c>
    </row>
    <row r="105" spans="1:21" ht="14.25">
      <c r="A105" s="454"/>
      <c r="B105" s="10" t="s">
        <v>110</v>
      </c>
      <c r="C105" s="72">
        <v>256</v>
      </c>
      <c r="D105" s="72">
        <v>20</v>
      </c>
      <c r="E105" s="72">
        <v>8</v>
      </c>
      <c r="F105" s="72">
        <v>13</v>
      </c>
      <c r="G105" s="72">
        <v>0</v>
      </c>
      <c r="H105" s="71">
        <v>297</v>
      </c>
      <c r="I105" s="72">
        <v>26</v>
      </c>
      <c r="J105" s="72">
        <v>323</v>
      </c>
      <c r="K105" s="10"/>
      <c r="L105" s="454"/>
      <c r="M105" s="10" t="s">
        <v>110</v>
      </c>
      <c r="N105" s="72">
        <v>25</v>
      </c>
      <c r="O105" s="72">
        <v>6</v>
      </c>
      <c r="P105" s="72">
        <v>2</v>
      </c>
      <c r="Q105" s="72">
        <v>0</v>
      </c>
      <c r="R105" s="72">
        <v>0</v>
      </c>
      <c r="S105" s="71">
        <v>33</v>
      </c>
      <c r="T105" s="72">
        <v>1</v>
      </c>
      <c r="U105" s="72">
        <v>34</v>
      </c>
    </row>
    <row r="106" spans="1:21" ht="14.25">
      <c r="A106" s="454"/>
      <c r="B106" s="10" t="s">
        <v>111</v>
      </c>
      <c r="C106" s="72">
        <v>192</v>
      </c>
      <c r="D106" s="72">
        <v>26</v>
      </c>
      <c r="E106" s="72">
        <v>4</v>
      </c>
      <c r="F106" s="72">
        <v>13</v>
      </c>
      <c r="G106" s="72">
        <v>0</v>
      </c>
      <c r="H106" s="71">
        <v>235</v>
      </c>
      <c r="I106" s="72">
        <v>20</v>
      </c>
      <c r="J106" s="72">
        <v>255</v>
      </c>
      <c r="K106" s="10"/>
      <c r="L106" s="454"/>
      <c r="M106" s="10" t="s">
        <v>111</v>
      </c>
      <c r="N106" s="72">
        <v>33</v>
      </c>
      <c r="O106" s="72">
        <v>4</v>
      </c>
      <c r="P106" s="72">
        <v>1</v>
      </c>
      <c r="Q106" s="72">
        <v>1</v>
      </c>
      <c r="R106" s="72">
        <v>0</v>
      </c>
      <c r="S106" s="71">
        <v>39</v>
      </c>
      <c r="T106" s="72">
        <v>3</v>
      </c>
      <c r="U106" s="72">
        <v>42</v>
      </c>
    </row>
    <row r="107" spans="1:21" ht="14.25">
      <c r="A107" s="454"/>
      <c r="B107" s="10" t="s">
        <v>112</v>
      </c>
      <c r="C107" s="72">
        <v>183</v>
      </c>
      <c r="D107" s="72">
        <v>13</v>
      </c>
      <c r="E107" s="72">
        <v>4</v>
      </c>
      <c r="F107" s="72">
        <v>3</v>
      </c>
      <c r="G107" s="72">
        <v>1</v>
      </c>
      <c r="H107" s="71">
        <v>204</v>
      </c>
      <c r="I107" s="72">
        <v>34</v>
      </c>
      <c r="J107" s="72">
        <v>238</v>
      </c>
      <c r="K107" s="10"/>
      <c r="L107" s="454"/>
      <c r="M107" s="10" t="s">
        <v>112</v>
      </c>
      <c r="N107" s="72">
        <v>46</v>
      </c>
      <c r="O107" s="72">
        <v>0</v>
      </c>
      <c r="P107" s="72">
        <v>0</v>
      </c>
      <c r="Q107" s="72">
        <v>1</v>
      </c>
      <c r="R107" s="72">
        <v>0</v>
      </c>
      <c r="S107" s="71">
        <v>47</v>
      </c>
      <c r="T107" s="72">
        <v>14</v>
      </c>
      <c r="U107" s="72">
        <v>61</v>
      </c>
    </row>
    <row r="108" spans="1:21" ht="14.25">
      <c r="A108" s="454"/>
      <c r="B108" s="10" t="s">
        <v>113</v>
      </c>
      <c r="C108" s="72">
        <v>58</v>
      </c>
      <c r="D108" s="72">
        <v>8</v>
      </c>
      <c r="E108" s="72">
        <v>2</v>
      </c>
      <c r="F108" s="72">
        <v>2</v>
      </c>
      <c r="G108" s="72">
        <v>1</v>
      </c>
      <c r="H108" s="71">
        <v>71</v>
      </c>
      <c r="I108" s="72">
        <v>9</v>
      </c>
      <c r="J108" s="72">
        <v>80</v>
      </c>
      <c r="K108" s="10"/>
      <c r="L108" s="454"/>
      <c r="M108" s="10" t="s">
        <v>113</v>
      </c>
      <c r="N108" s="72">
        <v>5</v>
      </c>
      <c r="O108" s="72">
        <v>0</v>
      </c>
      <c r="P108" s="72">
        <v>1</v>
      </c>
      <c r="Q108" s="72">
        <v>0</v>
      </c>
      <c r="R108" s="72">
        <v>0</v>
      </c>
      <c r="S108" s="71">
        <v>6</v>
      </c>
      <c r="T108" s="72">
        <v>1</v>
      </c>
      <c r="U108" s="72">
        <v>7</v>
      </c>
    </row>
    <row r="109" spans="1:21" ht="14.25">
      <c r="A109" s="455"/>
      <c r="B109" s="147" t="s">
        <v>7</v>
      </c>
      <c r="C109" s="77">
        <v>1756</v>
      </c>
      <c r="D109" s="77">
        <v>256</v>
      </c>
      <c r="E109" s="77">
        <v>89</v>
      </c>
      <c r="F109" s="77">
        <v>71</v>
      </c>
      <c r="G109" s="77">
        <v>22</v>
      </c>
      <c r="H109" s="82">
        <v>2194</v>
      </c>
      <c r="I109" s="77">
        <v>218</v>
      </c>
      <c r="J109" s="77">
        <v>2412</v>
      </c>
      <c r="K109" s="10"/>
      <c r="L109" s="455"/>
      <c r="M109" s="147" t="s">
        <v>7</v>
      </c>
      <c r="N109" s="77">
        <v>238</v>
      </c>
      <c r="O109" s="77">
        <v>34</v>
      </c>
      <c r="P109" s="77">
        <v>22</v>
      </c>
      <c r="Q109" s="77">
        <v>6</v>
      </c>
      <c r="R109" s="77">
        <v>1</v>
      </c>
      <c r="S109" s="82">
        <v>301</v>
      </c>
      <c r="T109" s="77">
        <v>30</v>
      </c>
      <c r="U109" s="77">
        <v>331</v>
      </c>
    </row>
    <row r="110" spans="1:21" ht="14.25">
      <c r="A110" s="453" t="s">
        <v>42</v>
      </c>
      <c r="B110" s="131" t="s">
        <v>107</v>
      </c>
      <c r="C110" s="172">
        <v>12</v>
      </c>
      <c r="D110" s="172">
        <v>0</v>
      </c>
      <c r="E110" s="172">
        <v>0</v>
      </c>
      <c r="F110" s="172">
        <v>0</v>
      </c>
      <c r="G110" s="172">
        <v>0</v>
      </c>
      <c r="H110" s="81">
        <v>12</v>
      </c>
      <c r="I110" s="172">
        <v>1</v>
      </c>
      <c r="J110" s="172">
        <v>13</v>
      </c>
      <c r="K110" s="10"/>
      <c r="L110" s="453" t="s">
        <v>42</v>
      </c>
      <c r="M110" s="131" t="s">
        <v>107</v>
      </c>
      <c r="N110" s="172">
        <v>4</v>
      </c>
      <c r="O110" s="172">
        <v>0</v>
      </c>
      <c r="P110" s="172">
        <v>0</v>
      </c>
      <c r="Q110" s="172">
        <v>0</v>
      </c>
      <c r="R110" s="172">
        <v>0</v>
      </c>
      <c r="S110" s="81">
        <v>4</v>
      </c>
      <c r="T110" s="172">
        <v>1</v>
      </c>
      <c r="U110" s="172">
        <v>5</v>
      </c>
    </row>
    <row r="111" spans="1:21" ht="14.25">
      <c r="A111" s="454"/>
      <c r="B111" s="10" t="s">
        <v>108</v>
      </c>
      <c r="C111" s="72">
        <v>1126</v>
      </c>
      <c r="D111" s="72">
        <v>80</v>
      </c>
      <c r="E111" s="72">
        <v>32</v>
      </c>
      <c r="F111" s="72">
        <v>55</v>
      </c>
      <c r="G111" s="72">
        <v>4</v>
      </c>
      <c r="H111" s="71">
        <v>1297</v>
      </c>
      <c r="I111" s="72">
        <v>15</v>
      </c>
      <c r="J111" s="72">
        <v>1312</v>
      </c>
      <c r="K111" s="10"/>
      <c r="L111" s="454"/>
      <c r="M111" s="10" t="s">
        <v>108</v>
      </c>
      <c r="N111" s="72">
        <v>98</v>
      </c>
      <c r="O111" s="72">
        <v>8</v>
      </c>
      <c r="P111" s="72">
        <v>3</v>
      </c>
      <c r="Q111" s="72">
        <v>2</v>
      </c>
      <c r="R111" s="72">
        <v>1</v>
      </c>
      <c r="S111" s="71">
        <v>112</v>
      </c>
      <c r="T111" s="72">
        <v>2</v>
      </c>
      <c r="U111" s="72">
        <v>114</v>
      </c>
    </row>
    <row r="112" spans="1:21" ht="14.25">
      <c r="A112" s="454"/>
      <c r="B112" s="10" t="s">
        <v>109</v>
      </c>
      <c r="C112" s="72">
        <v>28</v>
      </c>
      <c r="D112" s="72">
        <v>2</v>
      </c>
      <c r="E112" s="72">
        <v>0</v>
      </c>
      <c r="F112" s="72">
        <v>1</v>
      </c>
      <c r="G112" s="72">
        <v>0</v>
      </c>
      <c r="H112" s="71">
        <v>31</v>
      </c>
      <c r="I112" s="72">
        <v>0</v>
      </c>
      <c r="J112" s="72">
        <v>31</v>
      </c>
      <c r="K112" s="10"/>
      <c r="L112" s="454"/>
      <c r="M112" s="10" t="s">
        <v>109</v>
      </c>
      <c r="N112" s="72">
        <v>6</v>
      </c>
      <c r="O112" s="72">
        <v>0</v>
      </c>
      <c r="P112" s="72">
        <v>0</v>
      </c>
      <c r="Q112" s="72">
        <v>0</v>
      </c>
      <c r="R112" s="72">
        <v>0</v>
      </c>
      <c r="S112" s="71">
        <v>6</v>
      </c>
      <c r="T112" s="72">
        <v>0</v>
      </c>
      <c r="U112" s="72">
        <v>6</v>
      </c>
    </row>
    <row r="113" spans="1:21" ht="14.25">
      <c r="A113" s="454"/>
      <c r="B113" s="10" t="s">
        <v>110</v>
      </c>
      <c r="C113" s="72">
        <v>195</v>
      </c>
      <c r="D113" s="72">
        <v>4</v>
      </c>
      <c r="E113" s="72">
        <v>1</v>
      </c>
      <c r="F113" s="72">
        <v>3</v>
      </c>
      <c r="G113" s="72">
        <v>1</v>
      </c>
      <c r="H113" s="71">
        <v>204</v>
      </c>
      <c r="I113" s="72">
        <v>1</v>
      </c>
      <c r="J113" s="72">
        <v>205</v>
      </c>
      <c r="K113" s="10"/>
      <c r="L113" s="454"/>
      <c r="M113" s="10" t="s">
        <v>110</v>
      </c>
      <c r="N113" s="72">
        <v>17</v>
      </c>
      <c r="O113" s="72">
        <v>2</v>
      </c>
      <c r="P113" s="72">
        <v>0</v>
      </c>
      <c r="Q113" s="72">
        <v>0</v>
      </c>
      <c r="R113" s="72">
        <v>0</v>
      </c>
      <c r="S113" s="71">
        <v>19</v>
      </c>
      <c r="T113" s="72">
        <v>0</v>
      </c>
      <c r="U113" s="72">
        <v>19</v>
      </c>
    </row>
    <row r="114" spans="1:21" ht="14.25">
      <c r="A114" s="454"/>
      <c r="B114" s="10" t="s">
        <v>111</v>
      </c>
      <c r="C114" s="72">
        <v>136</v>
      </c>
      <c r="D114" s="72">
        <v>24</v>
      </c>
      <c r="E114" s="72">
        <v>2</v>
      </c>
      <c r="F114" s="72">
        <v>15</v>
      </c>
      <c r="G114" s="72">
        <v>1</v>
      </c>
      <c r="H114" s="71">
        <v>178</v>
      </c>
      <c r="I114" s="72">
        <v>7</v>
      </c>
      <c r="J114" s="72">
        <v>185</v>
      </c>
      <c r="K114" s="10"/>
      <c r="L114" s="454"/>
      <c r="M114" s="10" t="s">
        <v>111</v>
      </c>
      <c r="N114" s="72">
        <v>17</v>
      </c>
      <c r="O114" s="72">
        <v>2</v>
      </c>
      <c r="P114" s="72">
        <v>0</v>
      </c>
      <c r="Q114" s="72">
        <v>1</v>
      </c>
      <c r="R114" s="72">
        <v>0</v>
      </c>
      <c r="S114" s="71">
        <v>20</v>
      </c>
      <c r="T114" s="72">
        <v>2</v>
      </c>
      <c r="U114" s="72">
        <v>22</v>
      </c>
    </row>
    <row r="115" spans="1:21" ht="14.25">
      <c r="A115" s="454"/>
      <c r="B115" s="10" t="s">
        <v>112</v>
      </c>
      <c r="C115" s="72">
        <v>259</v>
      </c>
      <c r="D115" s="72">
        <v>10</v>
      </c>
      <c r="E115" s="72">
        <v>9</v>
      </c>
      <c r="F115" s="72">
        <v>11</v>
      </c>
      <c r="G115" s="72">
        <v>4</v>
      </c>
      <c r="H115" s="71">
        <v>293</v>
      </c>
      <c r="I115" s="72">
        <v>2</v>
      </c>
      <c r="J115" s="72">
        <v>295</v>
      </c>
      <c r="K115" s="10"/>
      <c r="L115" s="454"/>
      <c r="M115" s="10" t="s">
        <v>112</v>
      </c>
      <c r="N115" s="72">
        <v>43</v>
      </c>
      <c r="O115" s="72">
        <v>2</v>
      </c>
      <c r="P115" s="72">
        <v>1</v>
      </c>
      <c r="Q115" s="72">
        <v>0</v>
      </c>
      <c r="R115" s="72">
        <v>0</v>
      </c>
      <c r="S115" s="71">
        <v>46</v>
      </c>
      <c r="T115" s="72">
        <v>0</v>
      </c>
      <c r="U115" s="72">
        <v>46</v>
      </c>
    </row>
    <row r="116" spans="1:21" ht="14.25">
      <c r="A116" s="454"/>
      <c r="B116" s="10" t="s">
        <v>113</v>
      </c>
      <c r="C116" s="72">
        <v>3</v>
      </c>
      <c r="D116" s="72">
        <v>0</v>
      </c>
      <c r="E116" s="72">
        <v>0</v>
      </c>
      <c r="F116" s="72">
        <v>0</v>
      </c>
      <c r="G116" s="72">
        <v>0</v>
      </c>
      <c r="H116" s="71">
        <v>3</v>
      </c>
      <c r="I116" s="72">
        <v>0</v>
      </c>
      <c r="J116" s="72">
        <v>3</v>
      </c>
      <c r="K116" s="10"/>
      <c r="L116" s="454"/>
      <c r="M116" s="10" t="s">
        <v>113</v>
      </c>
      <c r="N116" s="72">
        <v>0</v>
      </c>
      <c r="O116" s="72">
        <v>0</v>
      </c>
      <c r="P116" s="72">
        <v>0</v>
      </c>
      <c r="Q116" s="72">
        <v>0</v>
      </c>
      <c r="R116" s="72">
        <v>0</v>
      </c>
      <c r="S116" s="71">
        <v>0</v>
      </c>
      <c r="T116" s="72">
        <v>0</v>
      </c>
      <c r="U116" s="72">
        <v>0</v>
      </c>
    </row>
    <row r="117" spans="1:21" ht="14.25">
      <c r="A117" s="455"/>
      <c r="B117" s="147" t="s">
        <v>7</v>
      </c>
      <c r="C117" s="77">
        <v>1759</v>
      </c>
      <c r="D117" s="77">
        <v>120</v>
      </c>
      <c r="E117" s="77">
        <v>44</v>
      </c>
      <c r="F117" s="77">
        <v>85</v>
      </c>
      <c r="G117" s="77">
        <v>10</v>
      </c>
      <c r="H117" s="82">
        <v>2018</v>
      </c>
      <c r="I117" s="77">
        <v>26</v>
      </c>
      <c r="J117" s="77">
        <v>2044</v>
      </c>
      <c r="K117" s="10"/>
      <c r="L117" s="455"/>
      <c r="M117" s="147" t="s">
        <v>7</v>
      </c>
      <c r="N117" s="77">
        <v>185</v>
      </c>
      <c r="O117" s="77">
        <v>14</v>
      </c>
      <c r="P117" s="77">
        <v>4</v>
      </c>
      <c r="Q117" s="77">
        <v>3</v>
      </c>
      <c r="R117" s="77">
        <v>1</v>
      </c>
      <c r="S117" s="82">
        <v>207</v>
      </c>
      <c r="T117" s="77">
        <v>5</v>
      </c>
      <c r="U117" s="77">
        <v>212</v>
      </c>
    </row>
    <row r="118" spans="1:21" ht="14.25">
      <c r="A118" s="453" t="s">
        <v>43</v>
      </c>
      <c r="B118" s="131" t="s">
        <v>107</v>
      </c>
      <c r="C118" s="172">
        <v>39</v>
      </c>
      <c r="D118" s="172">
        <v>3</v>
      </c>
      <c r="E118" s="172">
        <v>3</v>
      </c>
      <c r="F118" s="172">
        <v>3</v>
      </c>
      <c r="G118" s="172">
        <v>0</v>
      </c>
      <c r="H118" s="81">
        <v>48</v>
      </c>
      <c r="I118" s="172">
        <v>4</v>
      </c>
      <c r="J118" s="172">
        <v>52</v>
      </c>
      <c r="K118" s="10"/>
      <c r="L118" s="453" t="s">
        <v>43</v>
      </c>
      <c r="M118" s="131" t="s">
        <v>107</v>
      </c>
      <c r="N118" s="172">
        <v>4</v>
      </c>
      <c r="O118" s="172">
        <v>0</v>
      </c>
      <c r="P118" s="172">
        <v>1</v>
      </c>
      <c r="Q118" s="172">
        <v>0</v>
      </c>
      <c r="R118" s="172">
        <v>0</v>
      </c>
      <c r="S118" s="81">
        <v>5</v>
      </c>
      <c r="T118" s="172">
        <v>2</v>
      </c>
      <c r="U118" s="172">
        <v>7</v>
      </c>
    </row>
    <row r="119" spans="1:21" ht="14.25">
      <c r="A119" s="454"/>
      <c r="B119" s="10" t="s">
        <v>108</v>
      </c>
      <c r="C119" s="72">
        <v>1803</v>
      </c>
      <c r="D119" s="72">
        <v>163</v>
      </c>
      <c r="E119" s="72">
        <v>442</v>
      </c>
      <c r="F119" s="72">
        <v>102</v>
      </c>
      <c r="G119" s="72">
        <v>23</v>
      </c>
      <c r="H119" s="71">
        <v>2533</v>
      </c>
      <c r="I119" s="72">
        <v>96</v>
      </c>
      <c r="J119" s="72">
        <v>2629</v>
      </c>
      <c r="K119" s="10"/>
      <c r="L119" s="454"/>
      <c r="M119" s="10" t="s">
        <v>108</v>
      </c>
      <c r="N119" s="72">
        <v>148</v>
      </c>
      <c r="O119" s="72">
        <v>19</v>
      </c>
      <c r="P119" s="72">
        <v>52</v>
      </c>
      <c r="Q119" s="72">
        <v>9</v>
      </c>
      <c r="R119" s="72">
        <v>1</v>
      </c>
      <c r="S119" s="71">
        <v>229</v>
      </c>
      <c r="T119" s="72">
        <v>8</v>
      </c>
      <c r="U119" s="72">
        <v>237</v>
      </c>
    </row>
    <row r="120" spans="1:21" ht="14.25">
      <c r="A120" s="454"/>
      <c r="B120" s="10" t="s">
        <v>109</v>
      </c>
      <c r="C120" s="72">
        <v>44</v>
      </c>
      <c r="D120" s="72">
        <v>5</v>
      </c>
      <c r="E120" s="72">
        <v>3</v>
      </c>
      <c r="F120" s="72">
        <v>0</v>
      </c>
      <c r="G120" s="72">
        <v>0</v>
      </c>
      <c r="H120" s="71">
        <v>52</v>
      </c>
      <c r="I120" s="72">
        <v>7</v>
      </c>
      <c r="J120" s="72">
        <v>59</v>
      </c>
      <c r="K120" s="10"/>
      <c r="L120" s="454"/>
      <c r="M120" s="10" t="s">
        <v>109</v>
      </c>
      <c r="N120" s="72">
        <v>2</v>
      </c>
      <c r="O120" s="72">
        <v>0</v>
      </c>
      <c r="P120" s="72">
        <v>0</v>
      </c>
      <c r="Q120" s="72">
        <v>0</v>
      </c>
      <c r="R120" s="72">
        <v>0</v>
      </c>
      <c r="S120" s="71">
        <v>2</v>
      </c>
      <c r="T120" s="72">
        <v>0</v>
      </c>
      <c r="U120" s="72">
        <v>2</v>
      </c>
    </row>
    <row r="121" spans="1:21" ht="14.25">
      <c r="A121" s="454"/>
      <c r="B121" s="10" t="s">
        <v>110</v>
      </c>
      <c r="C121" s="72">
        <v>516</v>
      </c>
      <c r="D121" s="72">
        <v>34</v>
      </c>
      <c r="E121" s="72">
        <v>30</v>
      </c>
      <c r="F121" s="72">
        <v>27</v>
      </c>
      <c r="G121" s="72">
        <v>9</v>
      </c>
      <c r="H121" s="71">
        <v>616</v>
      </c>
      <c r="I121" s="72">
        <v>15</v>
      </c>
      <c r="J121" s="72">
        <v>631</v>
      </c>
      <c r="K121" s="10"/>
      <c r="L121" s="454"/>
      <c r="M121" s="10" t="s">
        <v>110</v>
      </c>
      <c r="N121" s="72">
        <v>69</v>
      </c>
      <c r="O121" s="72">
        <v>2</v>
      </c>
      <c r="P121" s="72">
        <v>2</v>
      </c>
      <c r="Q121" s="72">
        <v>1</v>
      </c>
      <c r="R121" s="72">
        <v>0</v>
      </c>
      <c r="S121" s="71">
        <v>74</v>
      </c>
      <c r="T121" s="72">
        <v>1</v>
      </c>
      <c r="U121" s="72">
        <v>75</v>
      </c>
    </row>
    <row r="122" spans="1:21" ht="14.25">
      <c r="A122" s="454"/>
      <c r="B122" s="10" t="s">
        <v>111</v>
      </c>
      <c r="C122" s="72">
        <v>352</v>
      </c>
      <c r="D122" s="72">
        <v>41</v>
      </c>
      <c r="E122" s="72">
        <v>61</v>
      </c>
      <c r="F122" s="72">
        <v>13</v>
      </c>
      <c r="G122" s="72">
        <v>3</v>
      </c>
      <c r="H122" s="71">
        <v>470</v>
      </c>
      <c r="I122" s="72">
        <v>24</v>
      </c>
      <c r="J122" s="72">
        <v>494</v>
      </c>
      <c r="K122" s="10"/>
      <c r="L122" s="454"/>
      <c r="M122" s="10" t="s">
        <v>111</v>
      </c>
      <c r="N122" s="72">
        <v>37</v>
      </c>
      <c r="O122" s="72">
        <v>2</v>
      </c>
      <c r="P122" s="72">
        <v>5</v>
      </c>
      <c r="Q122" s="72">
        <v>2</v>
      </c>
      <c r="R122" s="72">
        <v>0</v>
      </c>
      <c r="S122" s="71">
        <v>46</v>
      </c>
      <c r="T122" s="72">
        <v>5</v>
      </c>
      <c r="U122" s="72">
        <v>51</v>
      </c>
    </row>
    <row r="123" spans="1:21" ht="14.25">
      <c r="A123" s="454"/>
      <c r="B123" s="10" t="s">
        <v>112</v>
      </c>
      <c r="C123" s="72">
        <v>780</v>
      </c>
      <c r="D123" s="72">
        <v>61</v>
      </c>
      <c r="E123" s="72">
        <v>50</v>
      </c>
      <c r="F123" s="72">
        <v>44</v>
      </c>
      <c r="G123" s="72">
        <v>11</v>
      </c>
      <c r="H123" s="71">
        <v>946</v>
      </c>
      <c r="I123" s="72">
        <v>56</v>
      </c>
      <c r="J123" s="72">
        <v>1002</v>
      </c>
      <c r="K123" s="10"/>
      <c r="L123" s="454"/>
      <c r="M123" s="10" t="s">
        <v>112</v>
      </c>
      <c r="N123" s="72">
        <v>75</v>
      </c>
      <c r="O123" s="72">
        <v>5</v>
      </c>
      <c r="P123" s="72">
        <v>3</v>
      </c>
      <c r="Q123" s="72">
        <v>4</v>
      </c>
      <c r="R123" s="72">
        <v>1</v>
      </c>
      <c r="S123" s="71">
        <v>88</v>
      </c>
      <c r="T123" s="72">
        <v>6</v>
      </c>
      <c r="U123" s="72">
        <v>94</v>
      </c>
    </row>
    <row r="124" spans="1:21" ht="14.25">
      <c r="A124" s="454"/>
      <c r="B124" s="10" t="s">
        <v>113</v>
      </c>
      <c r="C124" s="72">
        <v>59</v>
      </c>
      <c r="D124" s="72">
        <v>11</v>
      </c>
      <c r="E124" s="72">
        <v>13</v>
      </c>
      <c r="F124" s="72">
        <v>9</v>
      </c>
      <c r="G124" s="72">
        <v>0</v>
      </c>
      <c r="H124" s="71">
        <v>92</v>
      </c>
      <c r="I124" s="72">
        <v>5</v>
      </c>
      <c r="J124" s="72">
        <v>97</v>
      </c>
      <c r="K124" s="10"/>
      <c r="L124" s="454"/>
      <c r="M124" s="10" t="s">
        <v>113</v>
      </c>
      <c r="N124" s="72">
        <v>3</v>
      </c>
      <c r="O124" s="72">
        <v>0</v>
      </c>
      <c r="P124" s="72">
        <v>1</v>
      </c>
      <c r="Q124" s="72">
        <v>2</v>
      </c>
      <c r="R124" s="72">
        <v>0</v>
      </c>
      <c r="S124" s="71">
        <v>6</v>
      </c>
      <c r="T124" s="72">
        <v>0</v>
      </c>
      <c r="U124" s="72">
        <v>6</v>
      </c>
    </row>
    <row r="125" spans="1:21" ht="14.25">
      <c r="A125" s="455"/>
      <c r="B125" s="147" t="s">
        <v>7</v>
      </c>
      <c r="C125" s="77">
        <v>3593</v>
      </c>
      <c r="D125" s="77">
        <v>318</v>
      </c>
      <c r="E125" s="77">
        <v>602</v>
      </c>
      <c r="F125" s="77">
        <v>198</v>
      </c>
      <c r="G125" s="77">
        <v>46</v>
      </c>
      <c r="H125" s="82">
        <v>4757</v>
      </c>
      <c r="I125" s="77">
        <v>207</v>
      </c>
      <c r="J125" s="77">
        <v>4964</v>
      </c>
      <c r="K125" s="10"/>
      <c r="L125" s="455"/>
      <c r="M125" s="147" t="s">
        <v>7</v>
      </c>
      <c r="N125" s="77">
        <v>338</v>
      </c>
      <c r="O125" s="77">
        <v>28</v>
      </c>
      <c r="P125" s="77">
        <v>64</v>
      </c>
      <c r="Q125" s="77">
        <v>18</v>
      </c>
      <c r="R125" s="77">
        <v>2</v>
      </c>
      <c r="S125" s="82">
        <v>450</v>
      </c>
      <c r="T125" s="77">
        <v>22</v>
      </c>
      <c r="U125" s="77">
        <v>472</v>
      </c>
    </row>
    <row r="126" spans="1:21" ht="14.25">
      <c r="A126" s="453" t="s">
        <v>44</v>
      </c>
      <c r="B126" s="131" t="s">
        <v>107</v>
      </c>
      <c r="C126" s="172">
        <v>2</v>
      </c>
      <c r="D126" s="172">
        <v>0</v>
      </c>
      <c r="E126" s="172">
        <v>0</v>
      </c>
      <c r="F126" s="172">
        <v>0</v>
      </c>
      <c r="G126" s="172">
        <v>0</v>
      </c>
      <c r="H126" s="81">
        <v>2</v>
      </c>
      <c r="I126" s="172">
        <v>0</v>
      </c>
      <c r="J126" s="172">
        <v>2</v>
      </c>
      <c r="K126" s="10"/>
      <c r="L126" s="453" t="s">
        <v>44</v>
      </c>
      <c r="M126" s="131" t="s">
        <v>107</v>
      </c>
      <c r="N126" s="172">
        <v>0</v>
      </c>
      <c r="O126" s="172">
        <v>0</v>
      </c>
      <c r="P126" s="172">
        <v>0</v>
      </c>
      <c r="Q126" s="172">
        <v>0</v>
      </c>
      <c r="R126" s="172">
        <v>0</v>
      </c>
      <c r="S126" s="81">
        <v>0</v>
      </c>
      <c r="T126" s="172">
        <v>0</v>
      </c>
      <c r="U126" s="172">
        <v>0</v>
      </c>
    </row>
    <row r="127" spans="1:21" ht="14.25">
      <c r="A127" s="454"/>
      <c r="B127" s="10" t="s">
        <v>108</v>
      </c>
      <c r="C127" s="72">
        <v>619</v>
      </c>
      <c r="D127" s="72">
        <v>7</v>
      </c>
      <c r="E127" s="72">
        <v>17</v>
      </c>
      <c r="F127" s="72">
        <v>31</v>
      </c>
      <c r="G127" s="72">
        <v>1</v>
      </c>
      <c r="H127" s="71">
        <v>675</v>
      </c>
      <c r="I127" s="72">
        <v>28</v>
      </c>
      <c r="J127" s="72">
        <v>703</v>
      </c>
      <c r="K127" s="10"/>
      <c r="L127" s="454"/>
      <c r="M127" s="10" t="s">
        <v>108</v>
      </c>
      <c r="N127" s="72">
        <v>37</v>
      </c>
      <c r="O127" s="72">
        <v>2</v>
      </c>
      <c r="P127" s="72">
        <v>2</v>
      </c>
      <c r="Q127" s="72">
        <v>0</v>
      </c>
      <c r="R127" s="72">
        <v>0</v>
      </c>
      <c r="S127" s="71">
        <v>41</v>
      </c>
      <c r="T127" s="72">
        <v>1</v>
      </c>
      <c r="U127" s="72">
        <v>42</v>
      </c>
    </row>
    <row r="128" spans="1:21" ht="14.25">
      <c r="A128" s="454"/>
      <c r="B128" s="10" t="s">
        <v>109</v>
      </c>
      <c r="C128" s="72">
        <v>9</v>
      </c>
      <c r="D128" s="72">
        <v>0</v>
      </c>
      <c r="E128" s="72">
        <v>0</v>
      </c>
      <c r="F128" s="72">
        <v>0</v>
      </c>
      <c r="G128" s="72">
        <v>0</v>
      </c>
      <c r="H128" s="71">
        <v>9</v>
      </c>
      <c r="I128" s="72">
        <v>2</v>
      </c>
      <c r="J128" s="72">
        <v>11</v>
      </c>
      <c r="K128" s="10"/>
      <c r="L128" s="454"/>
      <c r="M128" s="10" t="s">
        <v>109</v>
      </c>
      <c r="N128" s="72">
        <v>1</v>
      </c>
      <c r="O128" s="72">
        <v>0</v>
      </c>
      <c r="P128" s="72">
        <v>0</v>
      </c>
      <c r="Q128" s="72">
        <v>0</v>
      </c>
      <c r="R128" s="72">
        <v>0</v>
      </c>
      <c r="S128" s="71">
        <v>1</v>
      </c>
      <c r="T128" s="72">
        <v>0</v>
      </c>
      <c r="U128" s="72">
        <v>1</v>
      </c>
    </row>
    <row r="129" spans="1:21" ht="14.25">
      <c r="A129" s="454"/>
      <c r="B129" s="10" t="s">
        <v>110</v>
      </c>
      <c r="C129" s="72">
        <v>67</v>
      </c>
      <c r="D129" s="72">
        <v>1</v>
      </c>
      <c r="E129" s="72">
        <v>1</v>
      </c>
      <c r="F129" s="72">
        <v>6</v>
      </c>
      <c r="G129" s="72">
        <v>0</v>
      </c>
      <c r="H129" s="71">
        <v>75</v>
      </c>
      <c r="I129" s="72">
        <v>2</v>
      </c>
      <c r="J129" s="72">
        <v>77</v>
      </c>
      <c r="K129" s="10"/>
      <c r="L129" s="454"/>
      <c r="M129" s="10" t="s">
        <v>110</v>
      </c>
      <c r="N129" s="72">
        <v>3</v>
      </c>
      <c r="O129" s="72">
        <v>0</v>
      </c>
      <c r="P129" s="72">
        <v>0</v>
      </c>
      <c r="Q129" s="72">
        <v>0</v>
      </c>
      <c r="R129" s="72">
        <v>0</v>
      </c>
      <c r="S129" s="71">
        <v>3</v>
      </c>
      <c r="T129" s="72">
        <v>0</v>
      </c>
      <c r="U129" s="72">
        <v>3</v>
      </c>
    </row>
    <row r="130" spans="1:21" ht="14.25">
      <c r="A130" s="454"/>
      <c r="B130" s="10" t="s">
        <v>111</v>
      </c>
      <c r="C130" s="72">
        <v>48</v>
      </c>
      <c r="D130" s="72">
        <v>0</v>
      </c>
      <c r="E130" s="72">
        <v>4</v>
      </c>
      <c r="F130" s="72">
        <v>1</v>
      </c>
      <c r="G130" s="72">
        <v>0</v>
      </c>
      <c r="H130" s="71">
        <v>53</v>
      </c>
      <c r="I130" s="72">
        <v>5</v>
      </c>
      <c r="J130" s="72">
        <v>58</v>
      </c>
      <c r="K130" s="10"/>
      <c r="L130" s="454"/>
      <c r="M130" s="10" t="s">
        <v>111</v>
      </c>
      <c r="N130" s="72">
        <v>12</v>
      </c>
      <c r="O130" s="72">
        <v>0</v>
      </c>
      <c r="P130" s="72">
        <v>0</v>
      </c>
      <c r="Q130" s="72">
        <v>0</v>
      </c>
      <c r="R130" s="72">
        <v>0</v>
      </c>
      <c r="S130" s="71">
        <v>12</v>
      </c>
      <c r="T130" s="72">
        <v>0</v>
      </c>
      <c r="U130" s="72">
        <v>12</v>
      </c>
    </row>
    <row r="131" spans="1:21" ht="14.25">
      <c r="A131" s="454"/>
      <c r="B131" s="10" t="s">
        <v>112</v>
      </c>
      <c r="C131" s="72">
        <v>180</v>
      </c>
      <c r="D131" s="72">
        <v>2</v>
      </c>
      <c r="E131" s="72">
        <v>3</v>
      </c>
      <c r="F131" s="72">
        <v>3</v>
      </c>
      <c r="G131" s="72">
        <v>3</v>
      </c>
      <c r="H131" s="71">
        <v>191</v>
      </c>
      <c r="I131" s="72">
        <v>10</v>
      </c>
      <c r="J131" s="72">
        <v>201</v>
      </c>
      <c r="K131" s="10"/>
      <c r="L131" s="454"/>
      <c r="M131" s="10" t="s">
        <v>112</v>
      </c>
      <c r="N131" s="72">
        <v>20</v>
      </c>
      <c r="O131" s="72">
        <v>0</v>
      </c>
      <c r="P131" s="72">
        <v>1</v>
      </c>
      <c r="Q131" s="72">
        <v>0</v>
      </c>
      <c r="R131" s="72">
        <v>0</v>
      </c>
      <c r="S131" s="71">
        <v>21</v>
      </c>
      <c r="T131" s="72">
        <v>0</v>
      </c>
      <c r="U131" s="72">
        <v>21</v>
      </c>
    </row>
    <row r="132" spans="1:21" ht="14.25">
      <c r="A132" s="454"/>
      <c r="B132" s="10" t="s">
        <v>113</v>
      </c>
      <c r="C132" s="72">
        <v>86</v>
      </c>
      <c r="D132" s="72">
        <v>0</v>
      </c>
      <c r="E132" s="72">
        <v>1</v>
      </c>
      <c r="F132" s="72">
        <v>0</v>
      </c>
      <c r="G132" s="72">
        <v>0</v>
      </c>
      <c r="H132" s="71">
        <v>87</v>
      </c>
      <c r="I132" s="72">
        <v>4</v>
      </c>
      <c r="J132" s="72">
        <v>91</v>
      </c>
      <c r="K132" s="10"/>
      <c r="L132" s="454"/>
      <c r="M132" s="10" t="s">
        <v>113</v>
      </c>
      <c r="N132" s="72">
        <v>9</v>
      </c>
      <c r="O132" s="72">
        <v>0</v>
      </c>
      <c r="P132" s="72">
        <v>0</v>
      </c>
      <c r="Q132" s="72">
        <v>0</v>
      </c>
      <c r="R132" s="72">
        <v>0</v>
      </c>
      <c r="S132" s="71">
        <v>9</v>
      </c>
      <c r="T132" s="72">
        <v>0</v>
      </c>
      <c r="U132" s="72">
        <v>9</v>
      </c>
    </row>
    <row r="133" spans="1:21" ht="14.25">
      <c r="A133" s="455"/>
      <c r="B133" s="147" t="s">
        <v>7</v>
      </c>
      <c r="C133" s="77">
        <v>1011</v>
      </c>
      <c r="D133" s="77">
        <v>10</v>
      </c>
      <c r="E133" s="77">
        <v>26</v>
      </c>
      <c r="F133" s="77">
        <v>41</v>
      </c>
      <c r="G133" s="77">
        <v>4</v>
      </c>
      <c r="H133" s="82">
        <v>1092</v>
      </c>
      <c r="I133" s="77">
        <v>51</v>
      </c>
      <c r="J133" s="77">
        <v>1143</v>
      </c>
      <c r="K133" s="10"/>
      <c r="L133" s="455"/>
      <c r="M133" s="147" t="s">
        <v>7</v>
      </c>
      <c r="N133" s="77">
        <v>82</v>
      </c>
      <c r="O133" s="77">
        <v>2</v>
      </c>
      <c r="P133" s="77">
        <v>3</v>
      </c>
      <c r="Q133" s="77">
        <v>0</v>
      </c>
      <c r="R133" s="77">
        <v>0</v>
      </c>
      <c r="S133" s="82">
        <v>87</v>
      </c>
      <c r="T133" s="77">
        <v>1</v>
      </c>
      <c r="U133" s="77">
        <v>88</v>
      </c>
    </row>
    <row r="134" spans="1:21" ht="14.25">
      <c r="A134" s="453" t="s">
        <v>45</v>
      </c>
      <c r="B134" s="131" t="s">
        <v>107</v>
      </c>
      <c r="C134" s="172">
        <v>96</v>
      </c>
      <c r="D134" s="172">
        <v>2</v>
      </c>
      <c r="E134" s="172">
        <v>0</v>
      </c>
      <c r="F134" s="172">
        <v>1</v>
      </c>
      <c r="G134" s="172">
        <v>1</v>
      </c>
      <c r="H134" s="81">
        <v>100</v>
      </c>
      <c r="I134" s="172">
        <v>4</v>
      </c>
      <c r="J134" s="172">
        <v>104</v>
      </c>
      <c r="K134" s="10"/>
      <c r="L134" s="453" t="s">
        <v>45</v>
      </c>
      <c r="M134" s="131" t="s">
        <v>107</v>
      </c>
      <c r="N134" s="172">
        <v>6</v>
      </c>
      <c r="O134" s="172">
        <v>0</v>
      </c>
      <c r="P134" s="172">
        <v>0</v>
      </c>
      <c r="Q134" s="172">
        <v>0</v>
      </c>
      <c r="R134" s="172">
        <v>0</v>
      </c>
      <c r="S134" s="81">
        <v>6</v>
      </c>
      <c r="T134" s="172">
        <v>0</v>
      </c>
      <c r="U134" s="172">
        <v>6</v>
      </c>
    </row>
    <row r="135" spans="1:21" ht="14.25">
      <c r="A135" s="454"/>
      <c r="B135" s="10" t="s">
        <v>108</v>
      </c>
      <c r="C135" s="72">
        <v>5772</v>
      </c>
      <c r="D135" s="72">
        <v>576</v>
      </c>
      <c r="E135" s="72">
        <v>224</v>
      </c>
      <c r="F135" s="72">
        <v>211</v>
      </c>
      <c r="G135" s="72">
        <v>28</v>
      </c>
      <c r="H135" s="71">
        <v>6811</v>
      </c>
      <c r="I135" s="72">
        <v>550</v>
      </c>
      <c r="J135" s="72">
        <v>7361</v>
      </c>
      <c r="K135" s="10"/>
      <c r="L135" s="454"/>
      <c r="M135" s="10" t="s">
        <v>108</v>
      </c>
      <c r="N135" s="72">
        <v>532</v>
      </c>
      <c r="O135" s="72">
        <v>131</v>
      </c>
      <c r="P135" s="72">
        <v>28</v>
      </c>
      <c r="Q135" s="72">
        <v>43</v>
      </c>
      <c r="R135" s="72">
        <v>2</v>
      </c>
      <c r="S135" s="71">
        <v>736</v>
      </c>
      <c r="T135" s="72">
        <v>139</v>
      </c>
      <c r="U135" s="72">
        <v>875</v>
      </c>
    </row>
    <row r="136" spans="1:21" ht="14.25">
      <c r="A136" s="454"/>
      <c r="B136" s="10" t="s">
        <v>109</v>
      </c>
      <c r="C136" s="72">
        <v>78</v>
      </c>
      <c r="D136" s="72">
        <v>5</v>
      </c>
      <c r="E136" s="72">
        <v>2</v>
      </c>
      <c r="F136" s="72">
        <v>1</v>
      </c>
      <c r="G136" s="72">
        <v>0</v>
      </c>
      <c r="H136" s="71">
        <v>86</v>
      </c>
      <c r="I136" s="72">
        <v>7</v>
      </c>
      <c r="J136" s="72">
        <v>93</v>
      </c>
      <c r="K136" s="10"/>
      <c r="L136" s="454"/>
      <c r="M136" s="10" t="s">
        <v>109</v>
      </c>
      <c r="N136" s="72">
        <v>16</v>
      </c>
      <c r="O136" s="72">
        <v>3</v>
      </c>
      <c r="P136" s="72">
        <v>0</v>
      </c>
      <c r="Q136" s="72">
        <v>1</v>
      </c>
      <c r="R136" s="72">
        <v>0</v>
      </c>
      <c r="S136" s="71">
        <v>20</v>
      </c>
      <c r="T136" s="72">
        <v>3</v>
      </c>
      <c r="U136" s="72">
        <v>23</v>
      </c>
    </row>
    <row r="137" spans="1:21" ht="14.25">
      <c r="A137" s="454"/>
      <c r="B137" s="10" t="s">
        <v>110</v>
      </c>
      <c r="C137" s="72">
        <v>679</v>
      </c>
      <c r="D137" s="72">
        <v>19</v>
      </c>
      <c r="E137" s="72">
        <v>19</v>
      </c>
      <c r="F137" s="72">
        <v>6</v>
      </c>
      <c r="G137" s="72">
        <v>3</v>
      </c>
      <c r="H137" s="71">
        <v>726</v>
      </c>
      <c r="I137" s="72">
        <v>70</v>
      </c>
      <c r="J137" s="72">
        <v>796</v>
      </c>
      <c r="K137" s="10"/>
      <c r="L137" s="454"/>
      <c r="M137" s="10" t="s">
        <v>110</v>
      </c>
      <c r="N137" s="72">
        <v>90</v>
      </c>
      <c r="O137" s="72">
        <v>7</v>
      </c>
      <c r="P137" s="72">
        <v>1</v>
      </c>
      <c r="Q137" s="72">
        <v>2</v>
      </c>
      <c r="R137" s="72">
        <v>1</v>
      </c>
      <c r="S137" s="71">
        <v>101</v>
      </c>
      <c r="T137" s="72">
        <v>21</v>
      </c>
      <c r="U137" s="72">
        <v>122</v>
      </c>
    </row>
    <row r="138" spans="1:21" ht="14.25">
      <c r="A138" s="454"/>
      <c r="B138" s="10" t="s">
        <v>111</v>
      </c>
      <c r="C138" s="72">
        <v>519</v>
      </c>
      <c r="D138" s="72">
        <v>48</v>
      </c>
      <c r="E138" s="72">
        <v>20</v>
      </c>
      <c r="F138" s="72">
        <v>17</v>
      </c>
      <c r="G138" s="72">
        <v>4</v>
      </c>
      <c r="H138" s="71">
        <v>608</v>
      </c>
      <c r="I138" s="72">
        <v>78</v>
      </c>
      <c r="J138" s="72">
        <v>686</v>
      </c>
      <c r="K138" s="10"/>
      <c r="L138" s="454"/>
      <c r="M138" s="10" t="s">
        <v>111</v>
      </c>
      <c r="N138" s="72">
        <v>114</v>
      </c>
      <c r="O138" s="72">
        <v>16</v>
      </c>
      <c r="P138" s="72">
        <v>0</v>
      </c>
      <c r="Q138" s="72">
        <v>2</v>
      </c>
      <c r="R138" s="72">
        <v>3</v>
      </c>
      <c r="S138" s="71">
        <v>135</v>
      </c>
      <c r="T138" s="72">
        <v>24</v>
      </c>
      <c r="U138" s="72">
        <v>159</v>
      </c>
    </row>
    <row r="139" spans="1:21" ht="14.25">
      <c r="A139" s="454"/>
      <c r="B139" s="10" t="s">
        <v>112</v>
      </c>
      <c r="C139" s="72">
        <v>1722</v>
      </c>
      <c r="D139" s="72">
        <v>58</v>
      </c>
      <c r="E139" s="72">
        <v>37</v>
      </c>
      <c r="F139" s="72">
        <v>34</v>
      </c>
      <c r="G139" s="72">
        <v>5</v>
      </c>
      <c r="H139" s="71">
        <v>1856</v>
      </c>
      <c r="I139" s="72">
        <v>158</v>
      </c>
      <c r="J139" s="72">
        <v>2014</v>
      </c>
      <c r="K139" s="10"/>
      <c r="L139" s="454"/>
      <c r="M139" s="10" t="s">
        <v>112</v>
      </c>
      <c r="N139" s="72">
        <v>336</v>
      </c>
      <c r="O139" s="72">
        <v>12</v>
      </c>
      <c r="P139" s="72">
        <v>4</v>
      </c>
      <c r="Q139" s="72">
        <v>12</v>
      </c>
      <c r="R139" s="72">
        <v>0</v>
      </c>
      <c r="S139" s="71">
        <v>364</v>
      </c>
      <c r="T139" s="72">
        <v>38</v>
      </c>
      <c r="U139" s="72">
        <v>402</v>
      </c>
    </row>
    <row r="140" spans="1:21" ht="14.25">
      <c r="A140" s="454"/>
      <c r="B140" s="10" t="s">
        <v>113</v>
      </c>
      <c r="C140" s="72">
        <v>41</v>
      </c>
      <c r="D140" s="72">
        <v>0</v>
      </c>
      <c r="E140" s="72">
        <v>8</v>
      </c>
      <c r="F140" s="72">
        <v>2</v>
      </c>
      <c r="G140" s="72">
        <v>0</v>
      </c>
      <c r="H140" s="71">
        <v>51</v>
      </c>
      <c r="I140" s="72">
        <v>3</v>
      </c>
      <c r="J140" s="72">
        <v>54</v>
      </c>
      <c r="K140" s="10"/>
      <c r="L140" s="454"/>
      <c r="M140" s="10" t="s">
        <v>113</v>
      </c>
      <c r="N140" s="72">
        <v>1</v>
      </c>
      <c r="O140" s="72">
        <v>0</v>
      </c>
      <c r="P140" s="72">
        <v>4</v>
      </c>
      <c r="Q140" s="72">
        <v>0</v>
      </c>
      <c r="R140" s="72">
        <v>0</v>
      </c>
      <c r="S140" s="71">
        <v>5</v>
      </c>
      <c r="T140" s="72">
        <v>0</v>
      </c>
      <c r="U140" s="72">
        <v>5</v>
      </c>
    </row>
    <row r="141" spans="1:21" ht="14.25">
      <c r="A141" s="455"/>
      <c r="B141" s="147" t="s">
        <v>7</v>
      </c>
      <c r="C141" s="77">
        <v>8907</v>
      </c>
      <c r="D141" s="77">
        <v>708</v>
      </c>
      <c r="E141" s="77">
        <v>310</v>
      </c>
      <c r="F141" s="77">
        <v>272</v>
      </c>
      <c r="G141" s="77">
        <v>41</v>
      </c>
      <c r="H141" s="82">
        <v>10238</v>
      </c>
      <c r="I141" s="77">
        <v>870</v>
      </c>
      <c r="J141" s="77">
        <v>11108</v>
      </c>
      <c r="K141" s="10"/>
      <c r="L141" s="455"/>
      <c r="M141" s="147" t="s">
        <v>7</v>
      </c>
      <c r="N141" s="77">
        <v>1095</v>
      </c>
      <c r="O141" s="77">
        <v>169</v>
      </c>
      <c r="P141" s="77">
        <v>37</v>
      </c>
      <c r="Q141" s="77">
        <v>60</v>
      </c>
      <c r="R141" s="77">
        <v>6</v>
      </c>
      <c r="S141" s="82">
        <v>1367</v>
      </c>
      <c r="T141" s="77">
        <v>225</v>
      </c>
      <c r="U141" s="77">
        <v>1592</v>
      </c>
    </row>
    <row r="142" spans="1:21" ht="14.25">
      <c r="A142" s="453" t="s">
        <v>46</v>
      </c>
      <c r="B142" s="131" t="s">
        <v>107</v>
      </c>
      <c r="C142" s="172">
        <v>52</v>
      </c>
      <c r="D142" s="172">
        <v>1</v>
      </c>
      <c r="E142" s="172">
        <v>0</v>
      </c>
      <c r="F142" s="172">
        <v>0</v>
      </c>
      <c r="G142" s="172">
        <v>0</v>
      </c>
      <c r="H142" s="81">
        <v>53</v>
      </c>
      <c r="I142" s="172">
        <v>7</v>
      </c>
      <c r="J142" s="172">
        <v>60</v>
      </c>
      <c r="K142" s="10"/>
      <c r="L142" s="453" t="s">
        <v>46</v>
      </c>
      <c r="M142" s="131" t="s">
        <v>107</v>
      </c>
      <c r="N142" s="172">
        <v>0</v>
      </c>
      <c r="O142" s="172">
        <v>0</v>
      </c>
      <c r="P142" s="172">
        <v>0</v>
      </c>
      <c r="Q142" s="172">
        <v>0</v>
      </c>
      <c r="R142" s="172">
        <v>0</v>
      </c>
      <c r="S142" s="81">
        <v>0</v>
      </c>
      <c r="T142" s="172">
        <v>0</v>
      </c>
      <c r="U142" s="172">
        <v>0</v>
      </c>
    </row>
    <row r="143" spans="1:21" ht="14.25">
      <c r="A143" s="454"/>
      <c r="B143" s="10" t="s">
        <v>108</v>
      </c>
      <c r="C143" s="72">
        <v>3187</v>
      </c>
      <c r="D143" s="72">
        <v>420</v>
      </c>
      <c r="E143" s="72">
        <v>447</v>
      </c>
      <c r="F143" s="72">
        <v>204</v>
      </c>
      <c r="G143" s="72">
        <v>71</v>
      </c>
      <c r="H143" s="71">
        <v>4329</v>
      </c>
      <c r="I143" s="72">
        <v>483</v>
      </c>
      <c r="J143" s="72">
        <v>4812</v>
      </c>
      <c r="K143" s="10"/>
      <c r="L143" s="454"/>
      <c r="M143" s="10" t="s">
        <v>108</v>
      </c>
      <c r="N143" s="72">
        <v>331</v>
      </c>
      <c r="O143" s="72">
        <v>73</v>
      </c>
      <c r="P143" s="72">
        <v>43</v>
      </c>
      <c r="Q143" s="72">
        <v>32</v>
      </c>
      <c r="R143" s="72">
        <v>7</v>
      </c>
      <c r="S143" s="71">
        <v>486</v>
      </c>
      <c r="T143" s="72">
        <v>46</v>
      </c>
      <c r="U143" s="72">
        <v>532</v>
      </c>
    </row>
    <row r="144" spans="1:21" ht="14.25">
      <c r="A144" s="454"/>
      <c r="B144" s="10" t="s">
        <v>109</v>
      </c>
      <c r="C144" s="72">
        <v>17</v>
      </c>
      <c r="D144" s="72">
        <v>1</v>
      </c>
      <c r="E144" s="72">
        <v>0</v>
      </c>
      <c r="F144" s="72">
        <v>1</v>
      </c>
      <c r="G144" s="72">
        <v>1</v>
      </c>
      <c r="H144" s="71">
        <v>20</v>
      </c>
      <c r="I144" s="72">
        <v>5</v>
      </c>
      <c r="J144" s="72">
        <v>25</v>
      </c>
      <c r="K144" s="10"/>
      <c r="L144" s="454"/>
      <c r="M144" s="10" t="s">
        <v>109</v>
      </c>
      <c r="N144" s="72">
        <v>2</v>
      </c>
      <c r="O144" s="72">
        <v>0</v>
      </c>
      <c r="P144" s="72">
        <v>0</v>
      </c>
      <c r="Q144" s="72">
        <v>0</v>
      </c>
      <c r="R144" s="72">
        <v>0</v>
      </c>
      <c r="S144" s="71">
        <v>2</v>
      </c>
      <c r="T144" s="72">
        <v>3</v>
      </c>
      <c r="U144" s="72">
        <v>5</v>
      </c>
    </row>
    <row r="145" spans="1:21" ht="14.25">
      <c r="A145" s="454"/>
      <c r="B145" s="10" t="s">
        <v>110</v>
      </c>
      <c r="C145" s="72">
        <v>1187</v>
      </c>
      <c r="D145" s="72">
        <v>69</v>
      </c>
      <c r="E145" s="72">
        <v>66</v>
      </c>
      <c r="F145" s="72">
        <v>36</v>
      </c>
      <c r="G145" s="72">
        <v>26</v>
      </c>
      <c r="H145" s="71">
        <v>1384</v>
      </c>
      <c r="I145" s="72">
        <v>168</v>
      </c>
      <c r="J145" s="72">
        <v>1552</v>
      </c>
      <c r="K145" s="10"/>
      <c r="L145" s="454"/>
      <c r="M145" s="10" t="s">
        <v>110</v>
      </c>
      <c r="N145" s="72">
        <v>171</v>
      </c>
      <c r="O145" s="72">
        <v>9</v>
      </c>
      <c r="P145" s="72">
        <v>8</v>
      </c>
      <c r="Q145" s="72">
        <v>8</v>
      </c>
      <c r="R145" s="72">
        <v>3</v>
      </c>
      <c r="S145" s="71">
        <v>199</v>
      </c>
      <c r="T145" s="72">
        <v>21</v>
      </c>
      <c r="U145" s="72">
        <v>220</v>
      </c>
    </row>
    <row r="146" spans="1:21" ht="14.25">
      <c r="A146" s="454"/>
      <c r="B146" s="10" t="s">
        <v>111</v>
      </c>
      <c r="C146" s="72">
        <v>170</v>
      </c>
      <c r="D146" s="72">
        <v>25</v>
      </c>
      <c r="E146" s="72">
        <v>19</v>
      </c>
      <c r="F146" s="72">
        <v>10</v>
      </c>
      <c r="G146" s="72">
        <v>0</v>
      </c>
      <c r="H146" s="71">
        <v>224</v>
      </c>
      <c r="I146" s="72">
        <v>51</v>
      </c>
      <c r="J146" s="72">
        <v>275</v>
      </c>
      <c r="K146" s="10"/>
      <c r="L146" s="454"/>
      <c r="M146" s="10" t="s">
        <v>111</v>
      </c>
      <c r="N146" s="72">
        <v>33</v>
      </c>
      <c r="O146" s="72">
        <v>4</v>
      </c>
      <c r="P146" s="72">
        <v>1</v>
      </c>
      <c r="Q146" s="72">
        <v>1</v>
      </c>
      <c r="R146" s="72">
        <v>0</v>
      </c>
      <c r="S146" s="71">
        <v>39</v>
      </c>
      <c r="T146" s="72">
        <v>14</v>
      </c>
      <c r="U146" s="72">
        <v>53</v>
      </c>
    </row>
    <row r="147" spans="1:21" ht="14.25">
      <c r="A147" s="454"/>
      <c r="B147" s="10" t="s">
        <v>112</v>
      </c>
      <c r="C147" s="72">
        <v>784</v>
      </c>
      <c r="D147" s="72">
        <v>73</v>
      </c>
      <c r="E147" s="72">
        <v>35</v>
      </c>
      <c r="F147" s="72">
        <v>34</v>
      </c>
      <c r="G147" s="72">
        <v>17</v>
      </c>
      <c r="H147" s="71">
        <v>943</v>
      </c>
      <c r="I147" s="72">
        <v>124</v>
      </c>
      <c r="J147" s="72">
        <v>1067</v>
      </c>
      <c r="K147" s="10"/>
      <c r="L147" s="454"/>
      <c r="M147" s="10" t="s">
        <v>112</v>
      </c>
      <c r="N147" s="72">
        <v>213</v>
      </c>
      <c r="O147" s="72">
        <v>13</v>
      </c>
      <c r="P147" s="72">
        <v>9</v>
      </c>
      <c r="Q147" s="72">
        <v>7</v>
      </c>
      <c r="R147" s="72">
        <v>10</v>
      </c>
      <c r="S147" s="71">
        <v>252</v>
      </c>
      <c r="T147" s="72">
        <v>44</v>
      </c>
      <c r="U147" s="72">
        <v>296</v>
      </c>
    </row>
    <row r="148" spans="1:21" ht="14.25">
      <c r="A148" s="454"/>
      <c r="B148" s="10" t="s">
        <v>113</v>
      </c>
      <c r="C148" s="72">
        <v>168</v>
      </c>
      <c r="D148" s="72">
        <v>15</v>
      </c>
      <c r="E148" s="72">
        <v>15</v>
      </c>
      <c r="F148" s="72">
        <v>10</v>
      </c>
      <c r="G148" s="72">
        <v>1</v>
      </c>
      <c r="H148" s="71">
        <v>209</v>
      </c>
      <c r="I148" s="72">
        <v>28</v>
      </c>
      <c r="J148" s="72">
        <v>237</v>
      </c>
      <c r="K148" s="10"/>
      <c r="L148" s="454"/>
      <c r="M148" s="10" t="s">
        <v>113</v>
      </c>
      <c r="N148" s="72">
        <v>24</v>
      </c>
      <c r="O148" s="72">
        <v>2</v>
      </c>
      <c r="P148" s="72">
        <v>2</v>
      </c>
      <c r="Q148" s="72">
        <v>1</v>
      </c>
      <c r="R148" s="72">
        <v>0</v>
      </c>
      <c r="S148" s="71">
        <v>29</v>
      </c>
      <c r="T148" s="72">
        <v>9</v>
      </c>
      <c r="U148" s="72">
        <v>38</v>
      </c>
    </row>
    <row r="149" spans="1:21" ht="14.25">
      <c r="A149" s="455"/>
      <c r="B149" s="147" t="s">
        <v>7</v>
      </c>
      <c r="C149" s="77">
        <v>5565</v>
      </c>
      <c r="D149" s="77">
        <v>604</v>
      </c>
      <c r="E149" s="77">
        <v>582</v>
      </c>
      <c r="F149" s="77">
        <v>295</v>
      </c>
      <c r="G149" s="77">
        <v>116</v>
      </c>
      <c r="H149" s="82">
        <v>7162</v>
      </c>
      <c r="I149" s="77">
        <v>866</v>
      </c>
      <c r="J149" s="77">
        <v>8028</v>
      </c>
      <c r="K149" s="10"/>
      <c r="L149" s="455"/>
      <c r="M149" s="147" t="s">
        <v>7</v>
      </c>
      <c r="N149" s="77">
        <v>774</v>
      </c>
      <c r="O149" s="77">
        <v>101</v>
      </c>
      <c r="P149" s="77">
        <v>63</v>
      </c>
      <c r="Q149" s="77">
        <v>49</v>
      </c>
      <c r="R149" s="77">
        <v>20</v>
      </c>
      <c r="S149" s="82">
        <v>1007</v>
      </c>
      <c r="T149" s="77">
        <v>137</v>
      </c>
      <c r="U149" s="77">
        <v>1144</v>
      </c>
    </row>
    <row r="150" spans="1:21" ht="14.25">
      <c r="A150" s="453" t="s">
        <v>47</v>
      </c>
      <c r="B150" s="131" t="s">
        <v>107</v>
      </c>
      <c r="C150" s="172">
        <v>5</v>
      </c>
      <c r="D150" s="172">
        <v>0</v>
      </c>
      <c r="E150" s="172">
        <v>0</v>
      </c>
      <c r="F150" s="172">
        <v>0</v>
      </c>
      <c r="G150" s="172">
        <v>0</v>
      </c>
      <c r="H150" s="81">
        <v>5</v>
      </c>
      <c r="I150" s="172">
        <v>1</v>
      </c>
      <c r="J150" s="172">
        <v>6</v>
      </c>
      <c r="K150" s="10"/>
      <c r="L150" s="453" t="s">
        <v>47</v>
      </c>
      <c r="M150" s="131" t="s">
        <v>107</v>
      </c>
      <c r="N150" s="172">
        <v>0</v>
      </c>
      <c r="O150" s="172">
        <v>0</v>
      </c>
      <c r="P150" s="172">
        <v>0</v>
      </c>
      <c r="Q150" s="172">
        <v>0</v>
      </c>
      <c r="R150" s="172">
        <v>0</v>
      </c>
      <c r="S150" s="81">
        <v>0</v>
      </c>
      <c r="T150" s="172">
        <v>0</v>
      </c>
      <c r="U150" s="172">
        <v>0</v>
      </c>
    </row>
    <row r="151" spans="1:21" ht="14.25">
      <c r="A151" s="454"/>
      <c r="B151" s="10" t="s">
        <v>108</v>
      </c>
      <c r="C151" s="72">
        <v>276</v>
      </c>
      <c r="D151" s="72">
        <v>4</v>
      </c>
      <c r="E151" s="72">
        <v>2</v>
      </c>
      <c r="F151" s="72">
        <v>3</v>
      </c>
      <c r="G151" s="72">
        <v>0</v>
      </c>
      <c r="H151" s="71">
        <v>285</v>
      </c>
      <c r="I151" s="72">
        <v>207</v>
      </c>
      <c r="J151" s="72">
        <v>492</v>
      </c>
      <c r="K151" s="10"/>
      <c r="L151" s="454"/>
      <c r="M151" s="10" t="s">
        <v>108</v>
      </c>
      <c r="N151" s="72">
        <v>35</v>
      </c>
      <c r="O151" s="72">
        <v>2</v>
      </c>
      <c r="P151" s="72">
        <v>0</v>
      </c>
      <c r="Q151" s="72">
        <v>1</v>
      </c>
      <c r="R151" s="72">
        <v>0</v>
      </c>
      <c r="S151" s="71">
        <v>38</v>
      </c>
      <c r="T151" s="72">
        <v>17</v>
      </c>
      <c r="U151" s="72">
        <v>55</v>
      </c>
    </row>
    <row r="152" spans="1:21" ht="14.25">
      <c r="A152" s="454"/>
      <c r="B152" s="10" t="s">
        <v>109</v>
      </c>
      <c r="C152" s="72">
        <v>1</v>
      </c>
      <c r="D152" s="72">
        <v>0</v>
      </c>
      <c r="E152" s="72">
        <v>1</v>
      </c>
      <c r="F152" s="72">
        <v>0</v>
      </c>
      <c r="G152" s="72">
        <v>0</v>
      </c>
      <c r="H152" s="71">
        <v>2</v>
      </c>
      <c r="I152" s="72">
        <v>7</v>
      </c>
      <c r="J152" s="72">
        <v>9</v>
      </c>
      <c r="K152" s="10"/>
      <c r="L152" s="454"/>
      <c r="M152" s="10" t="s">
        <v>109</v>
      </c>
      <c r="N152" s="72">
        <v>0</v>
      </c>
      <c r="O152" s="72">
        <v>0</v>
      </c>
      <c r="P152" s="72">
        <v>0</v>
      </c>
      <c r="Q152" s="72">
        <v>0</v>
      </c>
      <c r="R152" s="72">
        <v>0</v>
      </c>
      <c r="S152" s="71">
        <v>0</v>
      </c>
      <c r="T152" s="72">
        <v>0</v>
      </c>
      <c r="U152" s="72">
        <v>0</v>
      </c>
    </row>
    <row r="153" spans="1:21" ht="14.25">
      <c r="A153" s="454"/>
      <c r="B153" s="10" t="s">
        <v>110</v>
      </c>
      <c r="C153" s="72">
        <v>84</v>
      </c>
      <c r="D153" s="72">
        <v>0</v>
      </c>
      <c r="E153" s="72">
        <v>0</v>
      </c>
      <c r="F153" s="72">
        <v>0</v>
      </c>
      <c r="G153" s="72">
        <v>0</v>
      </c>
      <c r="H153" s="71">
        <v>84</v>
      </c>
      <c r="I153" s="72">
        <v>35</v>
      </c>
      <c r="J153" s="72">
        <v>119</v>
      </c>
      <c r="K153" s="10"/>
      <c r="L153" s="454"/>
      <c r="M153" s="10" t="s">
        <v>110</v>
      </c>
      <c r="N153" s="72">
        <v>2</v>
      </c>
      <c r="O153" s="72">
        <v>0</v>
      </c>
      <c r="P153" s="72">
        <v>0</v>
      </c>
      <c r="Q153" s="72">
        <v>0</v>
      </c>
      <c r="R153" s="72">
        <v>0</v>
      </c>
      <c r="S153" s="71">
        <v>2</v>
      </c>
      <c r="T153" s="72">
        <v>1</v>
      </c>
      <c r="U153" s="72">
        <v>3</v>
      </c>
    </row>
    <row r="154" spans="1:21" ht="14.25">
      <c r="A154" s="454"/>
      <c r="B154" s="10" t="s">
        <v>111</v>
      </c>
      <c r="C154" s="72">
        <v>47</v>
      </c>
      <c r="D154" s="72">
        <v>0</v>
      </c>
      <c r="E154" s="72">
        <v>1</v>
      </c>
      <c r="F154" s="72">
        <v>0</v>
      </c>
      <c r="G154" s="72">
        <v>1</v>
      </c>
      <c r="H154" s="71">
        <v>49</v>
      </c>
      <c r="I154" s="72">
        <v>12</v>
      </c>
      <c r="J154" s="72">
        <v>61</v>
      </c>
      <c r="K154" s="10"/>
      <c r="L154" s="454"/>
      <c r="M154" s="10" t="s">
        <v>111</v>
      </c>
      <c r="N154" s="72">
        <v>8</v>
      </c>
      <c r="O154" s="72">
        <v>0</v>
      </c>
      <c r="P154" s="72">
        <v>0</v>
      </c>
      <c r="Q154" s="72">
        <v>0</v>
      </c>
      <c r="R154" s="72">
        <v>0</v>
      </c>
      <c r="S154" s="71">
        <v>8</v>
      </c>
      <c r="T154" s="72">
        <v>0</v>
      </c>
      <c r="U154" s="72">
        <v>8</v>
      </c>
    </row>
    <row r="155" spans="1:21" ht="14.25">
      <c r="A155" s="454"/>
      <c r="B155" s="10" t="s">
        <v>112</v>
      </c>
      <c r="C155" s="72">
        <v>146</v>
      </c>
      <c r="D155" s="72">
        <v>1</v>
      </c>
      <c r="E155" s="72">
        <v>1</v>
      </c>
      <c r="F155" s="72">
        <v>2</v>
      </c>
      <c r="G155" s="72">
        <v>0</v>
      </c>
      <c r="H155" s="71">
        <v>150</v>
      </c>
      <c r="I155" s="72">
        <v>60</v>
      </c>
      <c r="J155" s="72">
        <v>210</v>
      </c>
      <c r="K155" s="10"/>
      <c r="L155" s="454"/>
      <c r="M155" s="10" t="s">
        <v>112</v>
      </c>
      <c r="N155" s="72">
        <v>23</v>
      </c>
      <c r="O155" s="72">
        <v>0</v>
      </c>
      <c r="P155" s="72">
        <v>0</v>
      </c>
      <c r="Q155" s="72">
        <v>0</v>
      </c>
      <c r="R155" s="72">
        <v>0</v>
      </c>
      <c r="S155" s="71">
        <v>23</v>
      </c>
      <c r="T155" s="72">
        <v>4</v>
      </c>
      <c r="U155" s="72">
        <v>27</v>
      </c>
    </row>
    <row r="156" spans="1:21" ht="14.25">
      <c r="A156" s="454"/>
      <c r="B156" s="10" t="s">
        <v>113</v>
      </c>
      <c r="C156" s="72">
        <v>160</v>
      </c>
      <c r="D156" s="72">
        <v>1</v>
      </c>
      <c r="E156" s="72">
        <v>2</v>
      </c>
      <c r="F156" s="72">
        <v>1</v>
      </c>
      <c r="G156" s="72">
        <v>0</v>
      </c>
      <c r="H156" s="71">
        <v>164</v>
      </c>
      <c r="I156" s="72">
        <v>81</v>
      </c>
      <c r="J156" s="72">
        <v>245</v>
      </c>
      <c r="K156" s="10"/>
      <c r="L156" s="454"/>
      <c r="M156" s="10" t="s">
        <v>113</v>
      </c>
      <c r="N156" s="72">
        <v>20</v>
      </c>
      <c r="O156" s="72">
        <v>0</v>
      </c>
      <c r="P156" s="72">
        <v>0</v>
      </c>
      <c r="Q156" s="72">
        <v>0</v>
      </c>
      <c r="R156" s="72">
        <v>0</v>
      </c>
      <c r="S156" s="71">
        <v>20</v>
      </c>
      <c r="T156" s="72">
        <v>6</v>
      </c>
      <c r="U156" s="72">
        <v>26</v>
      </c>
    </row>
    <row r="157" spans="1:21" ht="14.25">
      <c r="A157" s="455"/>
      <c r="B157" s="147" t="s">
        <v>7</v>
      </c>
      <c r="C157" s="77">
        <v>719</v>
      </c>
      <c r="D157" s="77">
        <v>6</v>
      </c>
      <c r="E157" s="77">
        <v>7</v>
      </c>
      <c r="F157" s="77">
        <v>6</v>
      </c>
      <c r="G157" s="77">
        <v>1</v>
      </c>
      <c r="H157" s="82">
        <v>739</v>
      </c>
      <c r="I157" s="77">
        <v>403</v>
      </c>
      <c r="J157" s="77">
        <v>1142</v>
      </c>
      <c r="K157" s="10"/>
      <c r="L157" s="455"/>
      <c r="M157" s="147" t="s">
        <v>7</v>
      </c>
      <c r="N157" s="77">
        <v>88</v>
      </c>
      <c r="O157" s="77">
        <v>2</v>
      </c>
      <c r="P157" s="77">
        <v>0</v>
      </c>
      <c r="Q157" s="77">
        <v>1</v>
      </c>
      <c r="R157" s="77">
        <v>0</v>
      </c>
      <c r="S157" s="82">
        <v>91</v>
      </c>
      <c r="T157" s="77">
        <v>28</v>
      </c>
      <c r="U157" s="77">
        <v>119</v>
      </c>
    </row>
    <row r="158" spans="1:21" ht="14.25">
      <c r="A158" s="453" t="s">
        <v>48</v>
      </c>
      <c r="B158" s="131" t="s">
        <v>107</v>
      </c>
      <c r="C158" s="172">
        <v>44</v>
      </c>
      <c r="D158" s="172">
        <v>3</v>
      </c>
      <c r="E158" s="172">
        <v>1</v>
      </c>
      <c r="F158" s="172">
        <v>0</v>
      </c>
      <c r="G158" s="172">
        <v>2</v>
      </c>
      <c r="H158" s="81">
        <v>50</v>
      </c>
      <c r="I158" s="172">
        <v>11</v>
      </c>
      <c r="J158" s="172">
        <v>61</v>
      </c>
      <c r="K158" s="10"/>
      <c r="L158" s="453" t="s">
        <v>48</v>
      </c>
      <c r="M158" s="131" t="s">
        <v>107</v>
      </c>
      <c r="N158" s="172">
        <v>10</v>
      </c>
      <c r="O158" s="172">
        <v>0</v>
      </c>
      <c r="P158" s="172">
        <v>0</v>
      </c>
      <c r="Q158" s="172">
        <v>0</v>
      </c>
      <c r="R158" s="172">
        <v>0</v>
      </c>
      <c r="S158" s="81">
        <v>10</v>
      </c>
      <c r="T158" s="172">
        <v>0</v>
      </c>
      <c r="U158" s="172">
        <v>10</v>
      </c>
    </row>
    <row r="159" spans="1:21" ht="14.25">
      <c r="A159" s="454"/>
      <c r="B159" s="10" t="s">
        <v>108</v>
      </c>
      <c r="C159" s="72">
        <v>3301</v>
      </c>
      <c r="D159" s="72">
        <v>455</v>
      </c>
      <c r="E159" s="72">
        <v>123</v>
      </c>
      <c r="F159" s="72">
        <v>83</v>
      </c>
      <c r="G159" s="72">
        <v>466</v>
      </c>
      <c r="H159" s="71">
        <v>4428</v>
      </c>
      <c r="I159" s="72">
        <v>678</v>
      </c>
      <c r="J159" s="72">
        <v>5106</v>
      </c>
      <c r="K159" s="10"/>
      <c r="L159" s="454"/>
      <c r="M159" s="10" t="s">
        <v>108</v>
      </c>
      <c r="N159" s="72">
        <v>450</v>
      </c>
      <c r="O159" s="72">
        <v>119</v>
      </c>
      <c r="P159" s="72">
        <v>35</v>
      </c>
      <c r="Q159" s="72">
        <v>17</v>
      </c>
      <c r="R159" s="72">
        <v>13</v>
      </c>
      <c r="S159" s="71">
        <v>634</v>
      </c>
      <c r="T159" s="72">
        <v>46</v>
      </c>
      <c r="U159" s="72">
        <v>680</v>
      </c>
    </row>
    <row r="160" spans="1:21" ht="14.25">
      <c r="A160" s="454"/>
      <c r="B160" s="10" t="s">
        <v>109</v>
      </c>
      <c r="C160" s="72">
        <v>39</v>
      </c>
      <c r="D160" s="72">
        <v>5</v>
      </c>
      <c r="E160" s="72">
        <v>0</v>
      </c>
      <c r="F160" s="72">
        <v>2</v>
      </c>
      <c r="G160" s="72">
        <v>4</v>
      </c>
      <c r="H160" s="71">
        <v>50</v>
      </c>
      <c r="I160" s="72">
        <v>22</v>
      </c>
      <c r="J160" s="72">
        <v>72</v>
      </c>
      <c r="K160" s="10"/>
      <c r="L160" s="454"/>
      <c r="M160" s="10" t="s">
        <v>109</v>
      </c>
      <c r="N160" s="72">
        <v>9</v>
      </c>
      <c r="O160" s="72">
        <v>2</v>
      </c>
      <c r="P160" s="72">
        <v>0</v>
      </c>
      <c r="Q160" s="72">
        <v>1</v>
      </c>
      <c r="R160" s="72">
        <v>0</v>
      </c>
      <c r="S160" s="71">
        <v>12</v>
      </c>
      <c r="T160" s="72">
        <v>2</v>
      </c>
      <c r="U160" s="72">
        <v>14</v>
      </c>
    </row>
    <row r="161" spans="1:21" ht="14.25">
      <c r="A161" s="454"/>
      <c r="B161" s="10" t="s">
        <v>110</v>
      </c>
      <c r="C161" s="72">
        <v>447</v>
      </c>
      <c r="D161" s="72">
        <v>17</v>
      </c>
      <c r="E161" s="72">
        <v>4</v>
      </c>
      <c r="F161" s="72">
        <v>14</v>
      </c>
      <c r="G161" s="72">
        <v>60</v>
      </c>
      <c r="H161" s="71">
        <v>542</v>
      </c>
      <c r="I161" s="72">
        <v>103</v>
      </c>
      <c r="J161" s="72">
        <v>645</v>
      </c>
      <c r="K161" s="10"/>
      <c r="L161" s="454"/>
      <c r="M161" s="10" t="s">
        <v>110</v>
      </c>
      <c r="N161" s="72">
        <v>31</v>
      </c>
      <c r="O161" s="72">
        <v>4</v>
      </c>
      <c r="P161" s="72">
        <v>2</v>
      </c>
      <c r="Q161" s="72">
        <v>1</v>
      </c>
      <c r="R161" s="72">
        <v>0</v>
      </c>
      <c r="S161" s="71">
        <v>38</v>
      </c>
      <c r="T161" s="72">
        <v>5</v>
      </c>
      <c r="U161" s="72">
        <v>43</v>
      </c>
    </row>
    <row r="162" spans="1:21" ht="14.25">
      <c r="A162" s="454"/>
      <c r="B162" s="10" t="s">
        <v>111</v>
      </c>
      <c r="C162" s="72">
        <v>387</v>
      </c>
      <c r="D162" s="72">
        <v>34</v>
      </c>
      <c r="E162" s="72">
        <v>7</v>
      </c>
      <c r="F162" s="72">
        <v>10</v>
      </c>
      <c r="G162" s="72">
        <v>63</v>
      </c>
      <c r="H162" s="71">
        <v>501</v>
      </c>
      <c r="I162" s="72">
        <v>113</v>
      </c>
      <c r="J162" s="72">
        <v>614</v>
      </c>
      <c r="K162" s="10"/>
      <c r="L162" s="454"/>
      <c r="M162" s="10" t="s">
        <v>111</v>
      </c>
      <c r="N162" s="72">
        <v>77</v>
      </c>
      <c r="O162" s="72">
        <v>7</v>
      </c>
      <c r="P162" s="72">
        <v>0</v>
      </c>
      <c r="Q162" s="72">
        <v>6</v>
      </c>
      <c r="R162" s="72">
        <v>1</v>
      </c>
      <c r="S162" s="71">
        <v>91</v>
      </c>
      <c r="T162" s="72">
        <v>6</v>
      </c>
      <c r="U162" s="72">
        <v>97</v>
      </c>
    </row>
    <row r="163" spans="1:21" ht="14.25">
      <c r="A163" s="454"/>
      <c r="B163" s="10" t="s">
        <v>112</v>
      </c>
      <c r="C163" s="72">
        <v>802</v>
      </c>
      <c r="D163" s="72">
        <v>71</v>
      </c>
      <c r="E163" s="72">
        <v>21</v>
      </c>
      <c r="F163" s="72">
        <v>18</v>
      </c>
      <c r="G163" s="72">
        <v>137</v>
      </c>
      <c r="H163" s="71">
        <v>1049</v>
      </c>
      <c r="I163" s="72">
        <v>168</v>
      </c>
      <c r="J163" s="72">
        <v>1217</v>
      </c>
      <c r="K163" s="10"/>
      <c r="L163" s="454"/>
      <c r="M163" s="10" t="s">
        <v>112</v>
      </c>
      <c r="N163" s="72">
        <v>287</v>
      </c>
      <c r="O163" s="72">
        <v>33</v>
      </c>
      <c r="P163" s="72">
        <v>6</v>
      </c>
      <c r="Q163" s="72">
        <v>8</v>
      </c>
      <c r="R163" s="72">
        <v>8</v>
      </c>
      <c r="S163" s="71">
        <v>342</v>
      </c>
      <c r="T163" s="72">
        <v>15</v>
      </c>
      <c r="U163" s="72">
        <v>357</v>
      </c>
    </row>
    <row r="164" spans="1:21" ht="14.25">
      <c r="A164" s="454"/>
      <c r="B164" s="10" t="s">
        <v>113</v>
      </c>
      <c r="C164" s="72">
        <v>159</v>
      </c>
      <c r="D164" s="72">
        <v>29</v>
      </c>
      <c r="E164" s="72">
        <v>8</v>
      </c>
      <c r="F164" s="72">
        <v>7</v>
      </c>
      <c r="G164" s="72">
        <v>22</v>
      </c>
      <c r="H164" s="71">
        <v>225</v>
      </c>
      <c r="I164" s="72">
        <v>25</v>
      </c>
      <c r="J164" s="72">
        <v>250</v>
      </c>
      <c r="K164" s="10"/>
      <c r="L164" s="454"/>
      <c r="M164" s="10" t="s">
        <v>113</v>
      </c>
      <c r="N164" s="72">
        <v>75</v>
      </c>
      <c r="O164" s="72">
        <v>2</v>
      </c>
      <c r="P164" s="72">
        <v>3</v>
      </c>
      <c r="Q164" s="72">
        <v>7</v>
      </c>
      <c r="R164" s="72">
        <v>3</v>
      </c>
      <c r="S164" s="71">
        <v>90</v>
      </c>
      <c r="T164" s="72">
        <v>9</v>
      </c>
      <c r="U164" s="72">
        <v>99</v>
      </c>
    </row>
    <row r="165" spans="1:21" ht="14.25">
      <c r="A165" s="455"/>
      <c r="B165" s="147" t="s">
        <v>7</v>
      </c>
      <c r="C165" s="77">
        <v>5179</v>
      </c>
      <c r="D165" s="77">
        <v>614</v>
      </c>
      <c r="E165" s="77">
        <v>164</v>
      </c>
      <c r="F165" s="77">
        <v>134</v>
      </c>
      <c r="G165" s="77">
        <v>754</v>
      </c>
      <c r="H165" s="82">
        <v>6845</v>
      </c>
      <c r="I165" s="77">
        <v>1120</v>
      </c>
      <c r="J165" s="77">
        <v>7965</v>
      </c>
      <c r="K165" s="10"/>
      <c r="L165" s="455"/>
      <c r="M165" s="147" t="s">
        <v>7</v>
      </c>
      <c r="N165" s="77">
        <v>939</v>
      </c>
      <c r="O165" s="77">
        <v>167</v>
      </c>
      <c r="P165" s="77">
        <v>46</v>
      </c>
      <c r="Q165" s="77">
        <v>40</v>
      </c>
      <c r="R165" s="77">
        <v>25</v>
      </c>
      <c r="S165" s="82">
        <v>1217</v>
      </c>
      <c r="T165" s="77">
        <v>83</v>
      </c>
      <c r="U165" s="77">
        <v>1300</v>
      </c>
    </row>
    <row r="166" spans="1:21" ht="14.25">
      <c r="A166" s="453" t="s">
        <v>49</v>
      </c>
      <c r="B166" s="131" t="s">
        <v>107</v>
      </c>
      <c r="C166" s="172">
        <v>105</v>
      </c>
      <c r="D166" s="172">
        <v>0</v>
      </c>
      <c r="E166" s="172">
        <v>4</v>
      </c>
      <c r="F166" s="172">
        <v>2</v>
      </c>
      <c r="G166" s="172">
        <v>0</v>
      </c>
      <c r="H166" s="81">
        <v>111</v>
      </c>
      <c r="I166" s="172">
        <v>1</v>
      </c>
      <c r="J166" s="172">
        <v>112</v>
      </c>
      <c r="K166" s="10"/>
      <c r="L166" s="453" t="s">
        <v>49</v>
      </c>
      <c r="M166" s="131" t="s">
        <v>107</v>
      </c>
      <c r="N166" s="172">
        <v>4</v>
      </c>
      <c r="O166" s="172">
        <v>0</v>
      </c>
      <c r="P166" s="172">
        <v>1</v>
      </c>
      <c r="Q166" s="172">
        <v>0</v>
      </c>
      <c r="R166" s="172">
        <v>0</v>
      </c>
      <c r="S166" s="81">
        <v>5</v>
      </c>
      <c r="T166" s="172">
        <v>0</v>
      </c>
      <c r="U166" s="172">
        <v>5</v>
      </c>
    </row>
    <row r="167" spans="1:21" ht="14.25">
      <c r="A167" s="454"/>
      <c r="B167" s="10" t="s">
        <v>108</v>
      </c>
      <c r="C167" s="72">
        <v>2383</v>
      </c>
      <c r="D167" s="72">
        <v>42</v>
      </c>
      <c r="E167" s="72">
        <v>456</v>
      </c>
      <c r="F167" s="72">
        <v>51</v>
      </c>
      <c r="G167" s="72">
        <v>6</v>
      </c>
      <c r="H167" s="71">
        <v>2938</v>
      </c>
      <c r="I167" s="72">
        <v>71</v>
      </c>
      <c r="J167" s="72">
        <v>3009</v>
      </c>
      <c r="K167" s="10"/>
      <c r="L167" s="454"/>
      <c r="M167" s="10" t="s">
        <v>108</v>
      </c>
      <c r="N167" s="72">
        <v>263</v>
      </c>
      <c r="O167" s="72">
        <v>3</v>
      </c>
      <c r="P167" s="72">
        <v>73</v>
      </c>
      <c r="Q167" s="72">
        <v>8</v>
      </c>
      <c r="R167" s="72">
        <v>0</v>
      </c>
      <c r="S167" s="71">
        <v>347</v>
      </c>
      <c r="T167" s="72">
        <v>6</v>
      </c>
      <c r="U167" s="72">
        <v>353</v>
      </c>
    </row>
    <row r="168" spans="1:21" ht="14.25">
      <c r="A168" s="454"/>
      <c r="B168" s="10" t="s">
        <v>109</v>
      </c>
      <c r="C168" s="72">
        <v>33</v>
      </c>
      <c r="D168" s="72">
        <v>0</v>
      </c>
      <c r="E168" s="72">
        <v>5</v>
      </c>
      <c r="F168" s="72">
        <v>1</v>
      </c>
      <c r="G168" s="72">
        <v>0</v>
      </c>
      <c r="H168" s="71">
        <v>39</v>
      </c>
      <c r="I168" s="72">
        <v>1</v>
      </c>
      <c r="J168" s="72">
        <v>40</v>
      </c>
      <c r="K168" s="10"/>
      <c r="L168" s="454"/>
      <c r="M168" s="10" t="s">
        <v>109</v>
      </c>
      <c r="N168" s="72">
        <v>7</v>
      </c>
      <c r="O168" s="72">
        <v>0</v>
      </c>
      <c r="P168" s="72">
        <v>0</v>
      </c>
      <c r="Q168" s="72">
        <v>0</v>
      </c>
      <c r="R168" s="72">
        <v>0</v>
      </c>
      <c r="S168" s="71">
        <v>7</v>
      </c>
      <c r="T168" s="72">
        <v>0</v>
      </c>
      <c r="U168" s="72">
        <v>7</v>
      </c>
    </row>
    <row r="169" spans="1:21" ht="14.25">
      <c r="A169" s="454"/>
      <c r="B169" s="10" t="s">
        <v>110</v>
      </c>
      <c r="C169" s="72">
        <v>532</v>
      </c>
      <c r="D169" s="72">
        <v>3</v>
      </c>
      <c r="E169" s="72">
        <v>4</v>
      </c>
      <c r="F169" s="72">
        <v>6</v>
      </c>
      <c r="G169" s="72">
        <v>0</v>
      </c>
      <c r="H169" s="71">
        <v>545</v>
      </c>
      <c r="I169" s="72">
        <v>12</v>
      </c>
      <c r="J169" s="72">
        <v>557</v>
      </c>
      <c r="K169" s="10"/>
      <c r="L169" s="454"/>
      <c r="M169" s="10" t="s">
        <v>110</v>
      </c>
      <c r="N169" s="72">
        <v>47</v>
      </c>
      <c r="O169" s="72">
        <v>0</v>
      </c>
      <c r="P169" s="72">
        <v>0</v>
      </c>
      <c r="Q169" s="72">
        <v>0</v>
      </c>
      <c r="R169" s="72">
        <v>0</v>
      </c>
      <c r="S169" s="71">
        <v>47</v>
      </c>
      <c r="T169" s="72">
        <v>3</v>
      </c>
      <c r="U169" s="72">
        <v>50</v>
      </c>
    </row>
    <row r="170" spans="1:21" ht="14.25">
      <c r="A170" s="454"/>
      <c r="B170" s="10" t="s">
        <v>111</v>
      </c>
      <c r="C170" s="72">
        <v>547</v>
      </c>
      <c r="D170" s="72">
        <v>14</v>
      </c>
      <c r="E170" s="72">
        <v>40</v>
      </c>
      <c r="F170" s="72">
        <v>5</v>
      </c>
      <c r="G170" s="72">
        <v>1</v>
      </c>
      <c r="H170" s="71">
        <v>607</v>
      </c>
      <c r="I170" s="72">
        <v>10</v>
      </c>
      <c r="J170" s="72">
        <v>617</v>
      </c>
      <c r="K170" s="10"/>
      <c r="L170" s="454"/>
      <c r="M170" s="10" t="s">
        <v>111</v>
      </c>
      <c r="N170" s="72">
        <v>90</v>
      </c>
      <c r="O170" s="72">
        <v>2</v>
      </c>
      <c r="P170" s="72">
        <v>10</v>
      </c>
      <c r="Q170" s="72">
        <v>1</v>
      </c>
      <c r="R170" s="72">
        <v>0</v>
      </c>
      <c r="S170" s="71">
        <v>103</v>
      </c>
      <c r="T170" s="72">
        <v>4</v>
      </c>
      <c r="U170" s="72">
        <v>107</v>
      </c>
    </row>
    <row r="171" spans="1:21" ht="14.25">
      <c r="A171" s="454"/>
      <c r="B171" s="10" t="s">
        <v>112</v>
      </c>
      <c r="C171" s="72">
        <v>1133</v>
      </c>
      <c r="D171" s="72">
        <v>9</v>
      </c>
      <c r="E171" s="72">
        <v>25</v>
      </c>
      <c r="F171" s="72">
        <v>10</v>
      </c>
      <c r="G171" s="72">
        <v>3</v>
      </c>
      <c r="H171" s="71">
        <v>1180</v>
      </c>
      <c r="I171" s="72">
        <v>23</v>
      </c>
      <c r="J171" s="72">
        <v>1203</v>
      </c>
      <c r="K171" s="10"/>
      <c r="L171" s="454"/>
      <c r="M171" s="10" t="s">
        <v>112</v>
      </c>
      <c r="N171" s="72">
        <v>197</v>
      </c>
      <c r="O171" s="72">
        <v>1</v>
      </c>
      <c r="P171" s="72">
        <v>5</v>
      </c>
      <c r="Q171" s="72">
        <v>2</v>
      </c>
      <c r="R171" s="72">
        <v>1</v>
      </c>
      <c r="S171" s="71">
        <v>206</v>
      </c>
      <c r="T171" s="72">
        <v>7</v>
      </c>
      <c r="U171" s="72">
        <v>213</v>
      </c>
    </row>
    <row r="172" spans="1:21" ht="14.25">
      <c r="A172" s="454"/>
      <c r="B172" s="10" t="s">
        <v>113</v>
      </c>
      <c r="C172" s="72">
        <v>43</v>
      </c>
      <c r="D172" s="72">
        <v>0</v>
      </c>
      <c r="E172" s="72">
        <v>7</v>
      </c>
      <c r="F172" s="72">
        <v>0</v>
      </c>
      <c r="G172" s="72">
        <v>0</v>
      </c>
      <c r="H172" s="71">
        <v>50</v>
      </c>
      <c r="I172" s="72">
        <v>6</v>
      </c>
      <c r="J172" s="72">
        <v>56</v>
      </c>
      <c r="K172" s="10"/>
      <c r="L172" s="454"/>
      <c r="M172" s="10" t="s">
        <v>113</v>
      </c>
      <c r="N172" s="72">
        <v>8</v>
      </c>
      <c r="O172" s="72">
        <v>0</v>
      </c>
      <c r="P172" s="72">
        <v>0</v>
      </c>
      <c r="Q172" s="72">
        <v>0</v>
      </c>
      <c r="R172" s="72">
        <v>0</v>
      </c>
      <c r="S172" s="71">
        <v>8</v>
      </c>
      <c r="T172" s="72">
        <v>0</v>
      </c>
      <c r="U172" s="72">
        <v>8</v>
      </c>
    </row>
    <row r="173" spans="1:21" ht="14.25">
      <c r="A173" s="455"/>
      <c r="B173" s="147" t="s">
        <v>7</v>
      </c>
      <c r="C173" s="77">
        <v>4776</v>
      </c>
      <c r="D173" s="77">
        <v>68</v>
      </c>
      <c r="E173" s="77">
        <v>541</v>
      </c>
      <c r="F173" s="77">
        <v>75</v>
      </c>
      <c r="G173" s="77">
        <v>10</v>
      </c>
      <c r="H173" s="82">
        <v>5470</v>
      </c>
      <c r="I173" s="77">
        <v>124</v>
      </c>
      <c r="J173" s="77">
        <v>5594</v>
      </c>
      <c r="K173" s="10"/>
      <c r="L173" s="455"/>
      <c r="M173" s="147" t="s">
        <v>7</v>
      </c>
      <c r="N173" s="77">
        <v>616</v>
      </c>
      <c r="O173" s="77">
        <v>6</v>
      </c>
      <c r="P173" s="77">
        <v>89</v>
      </c>
      <c r="Q173" s="77">
        <v>11</v>
      </c>
      <c r="R173" s="77">
        <v>1</v>
      </c>
      <c r="S173" s="82">
        <v>723</v>
      </c>
      <c r="T173" s="77">
        <v>20</v>
      </c>
      <c r="U173" s="77">
        <v>743</v>
      </c>
    </row>
    <row r="174" spans="1:21" ht="14.25">
      <c r="A174" s="453" t="s">
        <v>50</v>
      </c>
      <c r="B174" s="131" t="s">
        <v>107</v>
      </c>
      <c r="C174" s="172">
        <v>9</v>
      </c>
      <c r="D174" s="172">
        <v>1</v>
      </c>
      <c r="E174" s="172">
        <v>0</v>
      </c>
      <c r="F174" s="172">
        <v>2</v>
      </c>
      <c r="G174" s="172">
        <v>0</v>
      </c>
      <c r="H174" s="81">
        <v>12</v>
      </c>
      <c r="I174" s="172">
        <v>0</v>
      </c>
      <c r="J174" s="172">
        <v>12</v>
      </c>
      <c r="K174" s="10"/>
      <c r="L174" s="453" t="s">
        <v>50</v>
      </c>
      <c r="M174" s="131" t="s">
        <v>107</v>
      </c>
      <c r="N174" s="172">
        <v>1</v>
      </c>
      <c r="O174" s="172">
        <v>0</v>
      </c>
      <c r="P174" s="172">
        <v>0</v>
      </c>
      <c r="Q174" s="172">
        <v>0</v>
      </c>
      <c r="R174" s="172">
        <v>0</v>
      </c>
      <c r="S174" s="81">
        <v>1</v>
      </c>
      <c r="T174" s="172">
        <v>0</v>
      </c>
      <c r="U174" s="172">
        <v>1</v>
      </c>
    </row>
    <row r="175" spans="1:21" ht="14.25">
      <c r="A175" s="454"/>
      <c r="B175" s="10" t="s">
        <v>108</v>
      </c>
      <c r="C175" s="72">
        <v>682</v>
      </c>
      <c r="D175" s="72">
        <v>92</v>
      </c>
      <c r="E175" s="72">
        <v>245</v>
      </c>
      <c r="F175" s="72">
        <v>30</v>
      </c>
      <c r="G175" s="72">
        <v>9</v>
      </c>
      <c r="H175" s="71">
        <v>1058</v>
      </c>
      <c r="I175" s="72">
        <v>63</v>
      </c>
      <c r="J175" s="72">
        <v>1121</v>
      </c>
      <c r="K175" s="10"/>
      <c r="L175" s="454"/>
      <c r="M175" s="10" t="s">
        <v>108</v>
      </c>
      <c r="N175" s="72">
        <v>77</v>
      </c>
      <c r="O175" s="72">
        <v>24</v>
      </c>
      <c r="P175" s="72">
        <v>51</v>
      </c>
      <c r="Q175" s="72">
        <v>7</v>
      </c>
      <c r="R175" s="72">
        <v>2</v>
      </c>
      <c r="S175" s="71">
        <v>161</v>
      </c>
      <c r="T175" s="72">
        <v>12</v>
      </c>
      <c r="U175" s="72">
        <v>173</v>
      </c>
    </row>
    <row r="176" spans="1:21" ht="14.25">
      <c r="A176" s="454"/>
      <c r="B176" s="10" t="s">
        <v>109</v>
      </c>
      <c r="C176" s="72">
        <v>20</v>
      </c>
      <c r="D176" s="72">
        <v>2</v>
      </c>
      <c r="E176" s="72">
        <v>0</v>
      </c>
      <c r="F176" s="72">
        <v>1</v>
      </c>
      <c r="G176" s="72">
        <v>0</v>
      </c>
      <c r="H176" s="71">
        <v>23</v>
      </c>
      <c r="I176" s="72">
        <v>1</v>
      </c>
      <c r="J176" s="72">
        <v>24</v>
      </c>
      <c r="K176" s="10"/>
      <c r="L176" s="454"/>
      <c r="M176" s="10" t="s">
        <v>109</v>
      </c>
      <c r="N176" s="72">
        <v>3</v>
      </c>
      <c r="O176" s="72">
        <v>1</v>
      </c>
      <c r="P176" s="72">
        <v>0</v>
      </c>
      <c r="Q176" s="72">
        <v>1</v>
      </c>
      <c r="R176" s="72">
        <v>0</v>
      </c>
      <c r="S176" s="71">
        <v>5</v>
      </c>
      <c r="T176" s="72">
        <v>1</v>
      </c>
      <c r="U176" s="72">
        <v>6</v>
      </c>
    </row>
    <row r="177" spans="1:21" ht="14.25">
      <c r="A177" s="454"/>
      <c r="B177" s="10" t="s">
        <v>110</v>
      </c>
      <c r="C177" s="72">
        <v>155</v>
      </c>
      <c r="D177" s="72">
        <v>9</v>
      </c>
      <c r="E177" s="72">
        <v>3</v>
      </c>
      <c r="F177" s="72">
        <v>2</v>
      </c>
      <c r="G177" s="72">
        <v>0</v>
      </c>
      <c r="H177" s="71">
        <v>169</v>
      </c>
      <c r="I177" s="72">
        <v>5</v>
      </c>
      <c r="J177" s="72">
        <v>174</v>
      </c>
      <c r="K177" s="10"/>
      <c r="L177" s="454"/>
      <c r="M177" s="10" t="s">
        <v>110</v>
      </c>
      <c r="N177" s="72">
        <v>20</v>
      </c>
      <c r="O177" s="72">
        <v>1</v>
      </c>
      <c r="P177" s="72">
        <v>0</v>
      </c>
      <c r="Q177" s="72">
        <v>2</v>
      </c>
      <c r="R177" s="72">
        <v>0</v>
      </c>
      <c r="S177" s="71">
        <v>23</v>
      </c>
      <c r="T177" s="72">
        <v>0</v>
      </c>
      <c r="U177" s="72">
        <v>23</v>
      </c>
    </row>
    <row r="178" spans="1:21" ht="14.25">
      <c r="A178" s="454"/>
      <c r="B178" s="10" t="s">
        <v>111</v>
      </c>
      <c r="C178" s="72">
        <v>77</v>
      </c>
      <c r="D178" s="72">
        <v>28</v>
      </c>
      <c r="E178" s="72">
        <v>23</v>
      </c>
      <c r="F178" s="72">
        <v>5</v>
      </c>
      <c r="G178" s="72">
        <v>0</v>
      </c>
      <c r="H178" s="71">
        <v>133</v>
      </c>
      <c r="I178" s="72">
        <v>20</v>
      </c>
      <c r="J178" s="72">
        <v>153</v>
      </c>
      <c r="K178" s="10"/>
      <c r="L178" s="454"/>
      <c r="M178" s="10" t="s">
        <v>111</v>
      </c>
      <c r="N178" s="72">
        <v>15</v>
      </c>
      <c r="O178" s="72">
        <v>5</v>
      </c>
      <c r="P178" s="72">
        <v>3</v>
      </c>
      <c r="Q178" s="72">
        <v>1</v>
      </c>
      <c r="R178" s="72">
        <v>0</v>
      </c>
      <c r="S178" s="71">
        <v>24</v>
      </c>
      <c r="T178" s="72">
        <v>3</v>
      </c>
      <c r="U178" s="72">
        <v>27</v>
      </c>
    </row>
    <row r="179" spans="1:21" ht="14.25">
      <c r="A179" s="454"/>
      <c r="B179" s="10" t="s">
        <v>112</v>
      </c>
      <c r="C179" s="72">
        <v>255</v>
      </c>
      <c r="D179" s="72">
        <v>17</v>
      </c>
      <c r="E179" s="72">
        <v>24</v>
      </c>
      <c r="F179" s="72">
        <v>13</v>
      </c>
      <c r="G179" s="72">
        <v>1</v>
      </c>
      <c r="H179" s="71">
        <v>310</v>
      </c>
      <c r="I179" s="72">
        <v>28</v>
      </c>
      <c r="J179" s="72">
        <v>338</v>
      </c>
      <c r="K179" s="10"/>
      <c r="L179" s="454"/>
      <c r="M179" s="10" t="s">
        <v>112</v>
      </c>
      <c r="N179" s="72">
        <v>52</v>
      </c>
      <c r="O179" s="72">
        <v>4</v>
      </c>
      <c r="P179" s="72">
        <v>2</v>
      </c>
      <c r="Q179" s="72">
        <v>2</v>
      </c>
      <c r="R179" s="72">
        <v>0</v>
      </c>
      <c r="S179" s="71">
        <v>60</v>
      </c>
      <c r="T179" s="72">
        <v>4</v>
      </c>
      <c r="U179" s="72">
        <v>64</v>
      </c>
    </row>
    <row r="180" spans="1:21" ht="14.25">
      <c r="A180" s="454"/>
      <c r="B180" s="10" t="s">
        <v>113</v>
      </c>
      <c r="C180" s="72">
        <v>4</v>
      </c>
      <c r="D180" s="72">
        <v>0</v>
      </c>
      <c r="E180" s="72">
        <v>6</v>
      </c>
      <c r="F180" s="72">
        <v>1</v>
      </c>
      <c r="G180" s="72">
        <v>0</v>
      </c>
      <c r="H180" s="71">
        <v>11</v>
      </c>
      <c r="I180" s="72">
        <v>0</v>
      </c>
      <c r="J180" s="72">
        <v>11</v>
      </c>
      <c r="K180" s="10"/>
      <c r="L180" s="454"/>
      <c r="M180" s="10" t="s">
        <v>113</v>
      </c>
      <c r="N180" s="72">
        <v>0</v>
      </c>
      <c r="O180" s="72">
        <v>0</v>
      </c>
      <c r="P180" s="72">
        <v>0</v>
      </c>
      <c r="Q180" s="72">
        <v>0</v>
      </c>
      <c r="R180" s="72">
        <v>0</v>
      </c>
      <c r="S180" s="71">
        <v>0</v>
      </c>
      <c r="T180" s="72">
        <v>0</v>
      </c>
      <c r="U180" s="72">
        <v>0</v>
      </c>
    </row>
    <row r="181" spans="1:21" ht="14.25">
      <c r="A181" s="455"/>
      <c r="B181" s="147" t="s">
        <v>7</v>
      </c>
      <c r="C181" s="77">
        <v>1202</v>
      </c>
      <c r="D181" s="77">
        <v>149</v>
      </c>
      <c r="E181" s="77">
        <v>301</v>
      </c>
      <c r="F181" s="77">
        <v>54</v>
      </c>
      <c r="G181" s="77">
        <v>10</v>
      </c>
      <c r="H181" s="82">
        <v>1716</v>
      </c>
      <c r="I181" s="77">
        <v>117</v>
      </c>
      <c r="J181" s="77">
        <v>1833</v>
      </c>
      <c r="K181" s="10"/>
      <c r="L181" s="455"/>
      <c r="M181" s="147" t="s">
        <v>7</v>
      </c>
      <c r="N181" s="77">
        <v>168</v>
      </c>
      <c r="O181" s="77">
        <v>35</v>
      </c>
      <c r="P181" s="77">
        <v>56</v>
      </c>
      <c r="Q181" s="77">
        <v>13</v>
      </c>
      <c r="R181" s="77">
        <v>2</v>
      </c>
      <c r="S181" s="82">
        <v>274</v>
      </c>
      <c r="T181" s="77">
        <v>20</v>
      </c>
      <c r="U181" s="77">
        <v>294</v>
      </c>
    </row>
    <row r="182" spans="1:21" ht="14.25">
      <c r="A182" s="453" t="s">
        <v>51</v>
      </c>
      <c r="B182" s="131" t="s">
        <v>107</v>
      </c>
      <c r="C182" s="172">
        <v>0</v>
      </c>
      <c r="D182" s="172">
        <v>0</v>
      </c>
      <c r="E182" s="172">
        <v>0</v>
      </c>
      <c r="F182" s="172">
        <v>0</v>
      </c>
      <c r="G182" s="172">
        <v>0</v>
      </c>
      <c r="H182" s="81">
        <v>0</v>
      </c>
      <c r="I182" s="172">
        <v>0</v>
      </c>
      <c r="J182" s="172">
        <v>0</v>
      </c>
      <c r="K182" s="10"/>
      <c r="L182" s="453" t="s">
        <v>51</v>
      </c>
      <c r="M182" s="131" t="s">
        <v>107</v>
      </c>
      <c r="N182" s="172">
        <v>0</v>
      </c>
      <c r="O182" s="172">
        <v>0</v>
      </c>
      <c r="P182" s="172">
        <v>0</v>
      </c>
      <c r="Q182" s="172">
        <v>0</v>
      </c>
      <c r="R182" s="172">
        <v>0</v>
      </c>
      <c r="S182" s="81">
        <v>0</v>
      </c>
      <c r="T182" s="172">
        <v>0</v>
      </c>
      <c r="U182" s="172">
        <v>0</v>
      </c>
    </row>
    <row r="183" spans="1:21" ht="14.25">
      <c r="A183" s="454"/>
      <c r="B183" s="10" t="s">
        <v>108</v>
      </c>
      <c r="C183" s="72">
        <v>1911</v>
      </c>
      <c r="D183" s="72">
        <v>28</v>
      </c>
      <c r="E183" s="72">
        <v>8</v>
      </c>
      <c r="F183" s="72">
        <v>25</v>
      </c>
      <c r="G183" s="72">
        <v>1</v>
      </c>
      <c r="H183" s="71">
        <v>1973</v>
      </c>
      <c r="I183" s="72">
        <v>34</v>
      </c>
      <c r="J183" s="72">
        <v>2007</v>
      </c>
      <c r="K183" s="10"/>
      <c r="L183" s="454"/>
      <c r="M183" s="10" t="s">
        <v>108</v>
      </c>
      <c r="N183" s="72">
        <v>115</v>
      </c>
      <c r="O183" s="72">
        <v>4</v>
      </c>
      <c r="P183" s="72">
        <v>0</v>
      </c>
      <c r="Q183" s="72">
        <v>7</v>
      </c>
      <c r="R183" s="72">
        <v>0</v>
      </c>
      <c r="S183" s="71">
        <v>126</v>
      </c>
      <c r="T183" s="72">
        <v>10</v>
      </c>
      <c r="U183" s="72">
        <v>136</v>
      </c>
    </row>
    <row r="184" spans="1:21" ht="14.25">
      <c r="A184" s="454"/>
      <c r="B184" s="10" t="s">
        <v>109</v>
      </c>
      <c r="C184" s="72">
        <v>84</v>
      </c>
      <c r="D184" s="72">
        <v>0</v>
      </c>
      <c r="E184" s="72">
        <v>0</v>
      </c>
      <c r="F184" s="72">
        <v>2</v>
      </c>
      <c r="G184" s="72">
        <v>0</v>
      </c>
      <c r="H184" s="71">
        <v>86</v>
      </c>
      <c r="I184" s="72">
        <v>0</v>
      </c>
      <c r="J184" s="72">
        <v>86</v>
      </c>
      <c r="K184" s="10"/>
      <c r="L184" s="454"/>
      <c r="M184" s="10" t="s">
        <v>109</v>
      </c>
      <c r="N184" s="72">
        <v>4</v>
      </c>
      <c r="O184" s="72">
        <v>0</v>
      </c>
      <c r="P184" s="72">
        <v>0</v>
      </c>
      <c r="Q184" s="72">
        <v>0</v>
      </c>
      <c r="R184" s="72">
        <v>0</v>
      </c>
      <c r="S184" s="71">
        <v>4</v>
      </c>
      <c r="T184" s="72">
        <v>0</v>
      </c>
      <c r="U184" s="72">
        <v>4</v>
      </c>
    </row>
    <row r="185" spans="1:21" ht="14.25">
      <c r="A185" s="454"/>
      <c r="B185" s="10" t="s">
        <v>110</v>
      </c>
      <c r="C185" s="72">
        <v>296</v>
      </c>
      <c r="D185" s="72">
        <v>2</v>
      </c>
      <c r="E185" s="72">
        <v>1</v>
      </c>
      <c r="F185" s="72">
        <v>1</v>
      </c>
      <c r="G185" s="72">
        <v>0</v>
      </c>
      <c r="H185" s="71">
        <v>300</v>
      </c>
      <c r="I185" s="72">
        <v>0</v>
      </c>
      <c r="J185" s="72">
        <v>300</v>
      </c>
      <c r="K185" s="10"/>
      <c r="L185" s="454"/>
      <c r="M185" s="10" t="s">
        <v>110</v>
      </c>
      <c r="N185" s="72">
        <v>14</v>
      </c>
      <c r="O185" s="72">
        <v>0</v>
      </c>
      <c r="P185" s="72">
        <v>0</v>
      </c>
      <c r="Q185" s="72">
        <v>0</v>
      </c>
      <c r="R185" s="72">
        <v>0</v>
      </c>
      <c r="S185" s="71">
        <v>14</v>
      </c>
      <c r="T185" s="72">
        <v>0</v>
      </c>
      <c r="U185" s="72">
        <v>14</v>
      </c>
    </row>
    <row r="186" spans="1:21" ht="14.25">
      <c r="A186" s="454"/>
      <c r="B186" s="10" t="s">
        <v>111</v>
      </c>
      <c r="C186" s="72">
        <v>215</v>
      </c>
      <c r="D186" s="72">
        <v>1</v>
      </c>
      <c r="E186" s="72">
        <v>3</v>
      </c>
      <c r="F186" s="72">
        <v>0</v>
      </c>
      <c r="G186" s="72">
        <v>1</v>
      </c>
      <c r="H186" s="71">
        <v>220</v>
      </c>
      <c r="I186" s="72">
        <v>2</v>
      </c>
      <c r="J186" s="72">
        <v>222</v>
      </c>
      <c r="K186" s="10"/>
      <c r="L186" s="454"/>
      <c r="M186" s="10" t="s">
        <v>111</v>
      </c>
      <c r="N186" s="72">
        <v>34</v>
      </c>
      <c r="O186" s="72">
        <v>1</v>
      </c>
      <c r="P186" s="72">
        <v>0</v>
      </c>
      <c r="Q186" s="72">
        <v>0</v>
      </c>
      <c r="R186" s="72">
        <v>0</v>
      </c>
      <c r="S186" s="71">
        <v>35</v>
      </c>
      <c r="T186" s="72">
        <v>0</v>
      </c>
      <c r="U186" s="72">
        <v>35</v>
      </c>
    </row>
    <row r="187" spans="1:21" ht="14.25">
      <c r="A187" s="454"/>
      <c r="B187" s="10" t="s">
        <v>112</v>
      </c>
      <c r="C187" s="72">
        <v>788</v>
      </c>
      <c r="D187" s="72">
        <v>7</v>
      </c>
      <c r="E187" s="72">
        <v>3</v>
      </c>
      <c r="F187" s="72">
        <v>10</v>
      </c>
      <c r="G187" s="72">
        <v>0</v>
      </c>
      <c r="H187" s="71">
        <v>808</v>
      </c>
      <c r="I187" s="72">
        <v>13</v>
      </c>
      <c r="J187" s="72">
        <v>821</v>
      </c>
      <c r="K187" s="10"/>
      <c r="L187" s="454"/>
      <c r="M187" s="10" t="s">
        <v>112</v>
      </c>
      <c r="N187" s="72">
        <v>56</v>
      </c>
      <c r="O187" s="72">
        <v>0</v>
      </c>
      <c r="P187" s="72">
        <v>1</v>
      </c>
      <c r="Q187" s="72">
        <v>1</v>
      </c>
      <c r="R187" s="72">
        <v>0</v>
      </c>
      <c r="S187" s="71">
        <v>58</v>
      </c>
      <c r="T187" s="72">
        <v>3</v>
      </c>
      <c r="U187" s="72">
        <v>61</v>
      </c>
    </row>
    <row r="188" spans="1:21" ht="14.25">
      <c r="A188" s="454"/>
      <c r="B188" s="10" t="s">
        <v>113</v>
      </c>
      <c r="C188" s="72">
        <v>107</v>
      </c>
      <c r="D188" s="72">
        <v>1</v>
      </c>
      <c r="E188" s="72">
        <v>2</v>
      </c>
      <c r="F188" s="72">
        <v>0</v>
      </c>
      <c r="G188" s="72">
        <v>0</v>
      </c>
      <c r="H188" s="71">
        <v>110</v>
      </c>
      <c r="I188" s="72">
        <v>128</v>
      </c>
      <c r="J188" s="72">
        <v>238</v>
      </c>
      <c r="K188" s="10"/>
      <c r="L188" s="454"/>
      <c r="M188" s="10" t="s">
        <v>113</v>
      </c>
      <c r="N188" s="72">
        <v>46</v>
      </c>
      <c r="O188" s="72">
        <v>2</v>
      </c>
      <c r="P188" s="72">
        <v>0</v>
      </c>
      <c r="Q188" s="72">
        <v>0</v>
      </c>
      <c r="R188" s="72">
        <v>0</v>
      </c>
      <c r="S188" s="71">
        <v>48</v>
      </c>
      <c r="T188" s="72">
        <v>2</v>
      </c>
      <c r="U188" s="72">
        <v>50</v>
      </c>
    </row>
    <row r="189" spans="1:21" ht="14.25">
      <c r="A189" s="455"/>
      <c r="B189" s="147" t="s">
        <v>7</v>
      </c>
      <c r="C189" s="77">
        <v>3401</v>
      </c>
      <c r="D189" s="77">
        <v>39</v>
      </c>
      <c r="E189" s="77">
        <v>17</v>
      </c>
      <c r="F189" s="77">
        <v>38</v>
      </c>
      <c r="G189" s="77">
        <v>2</v>
      </c>
      <c r="H189" s="82">
        <v>3497</v>
      </c>
      <c r="I189" s="77">
        <v>177</v>
      </c>
      <c r="J189" s="77">
        <v>3674</v>
      </c>
      <c r="K189" s="10"/>
      <c r="L189" s="455"/>
      <c r="M189" s="147" t="s">
        <v>7</v>
      </c>
      <c r="N189" s="77">
        <v>269</v>
      </c>
      <c r="O189" s="77">
        <v>7</v>
      </c>
      <c r="P189" s="77">
        <v>1</v>
      </c>
      <c r="Q189" s="77">
        <v>8</v>
      </c>
      <c r="R189" s="77">
        <v>0</v>
      </c>
      <c r="S189" s="82">
        <v>285</v>
      </c>
      <c r="T189" s="77">
        <v>15</v>
      </c>
      <c r="U189" s="77">
        <v>300</v>
      </c>
    </row>
    <row r="190" spans="1:21" ht="14.25">
      <c r="A190" s="453" t="s">
        <v>78</v>
      </c>
      <c r="B190" s="131" t="s">
        <v>107</v>
      </c>
      <c r="C190" s="172">
        <v>5</v>
      </c>
      <c r="D190" s="172">
        <v>0</v>
      </c>
      <c r="E190" s="172">
        <v>1</v>
      </c>
      <c r="F190" s="172">
        <v>1</v>
      </c>
      <c r="G190" s="172">
        <v>0</v>
      </c>
      <c r="H190" s="81">
        <v>7</v>
      </c>
      <c r="I190" s="172">
        <v>2</v>
      </c>
      <c r="J190" s="172">
        <v>9</v>
      </c>
      <c r="K190" s="10"/>
      <c r="L190" s="453" t="s">
        <v>78</v>
      </c>
      <c r="M190" s="131" t="s">
        <v>107</v>
      </c>
      <c r="N190" s="172">
        <v>1</v>
      </c>
      <c r="O190" s="172">
        <v>0</v>
      </c>
      <c r="P190" s="172">
        <v>0</v>
      </c>
      <c r="Q190" s="172">
        <v>0</v>
      </c>
      <c r="R190" s="172">
        <v>0</v>
      </c>
      <c r="S190" s="81">
        <v>1</v>
      </c>
      <c r="T190" s="172">
        <v>1</v>
      </c>
      <c r="U190" s="172">
        <v>2</v>
      </c>
    </row>
    <row r="191" spans="1:21" ht="14.25">
      <c r="A191" s="454"/>
      <c r="B191" s="10" t="s">
        <v>108</v>
      </c>
      <c r="C191" s="72">
        <v>339</v>
      </c>
      <c r="D191" s="72">
        <v>115</v>
      </c>
      <c r="E191" s="72">
        <v>174</v>
      </c>
      <c r="F191" s="72">
        <v>35</v>
      </c>
      <c r="G191" s="72">
        <v>8</v>
      </c>
      <c r="H191" s="71">
        <v>671</v>
      </c>
      <c r="I191" s="72">
        <v>123</v>
      </c>
      <c r="J191" s="72">
        <v>794</v>
      </c>
      <c r="K191" s="10"/>
      <c r="L191" s="454"/>
      <c r="M191" s="10" t="s">
        <v>108</v>
      </c>
      <c r="N191" s="72">
        <v>126</v>
      </c>
      <c r="O191" s="72">
        <v>24</v>
      </c>
      <c r="P191" s="72">
        <v>42</v>
      </c>
      <c r="Q191" s="72">
        <v>10</v>
      </c>
      <c r="R191" s="72">
        <v>4</v>
      </c>
      <c r="S191" s="71">
        <v>206</v>
      </c>
      <c r="T191" s="72">
        <v>25</v>
      </c>
      <c r="U191" s="72">
        <v>231</v>
      </c>
    </row>
    <row r="192" spans="1:21" ht="14.25">
      <c r="A192" s="454"/>
      <c r="B192" s="10" t="s">
        <v>109</v>
      </c>
      <c r="C192" s="72">
        <v>4</v>
      </c>
      <c r="D192" s="72">
        <v>3</v>
      </c>
      <c r="E192" s="72">
        <v>1</v>
      </c>
      <c r="F192" s="72">
        <v>0</v>
      </c>
      <c r="G192" s="72">
        <v>0</v>
      </c>
      <c r="H192" s="71">
        <v>8</v>
      </c>
      <c r="I192" s="72">
        <v>2</v>
      </c>
      <c r="J192" s="72">
        <v>10</v>
      </c>
      <c r="K192" s="10"/>
      <c r="L192" s="454"/>
      <c r="M192" s="10" t="s">
        <v>109</v>
      </c>
      <c r="N192" s="72">
        <v>0</v>
      </c>
      <c r="O192" s="72">
        <v>1</v>
      </c>
      <c r="P192" s="72">
        <v>0</v>
      </c>
      <c r="Q192" s="72">
        <v>0</v>
      </c>
      <c r="R192" s="72">
        <v>0</v>
      </c>
      <c r="S192" s="71">
        <v>1</v>
      </c>
      <c r="T192" s="72">
        <v>0</v>
      </c>
      <c r="U192" s="72">
        <v>1</v>
      </c>
    </row>
    <row r="193" spans="1:21" ht="14.25">
      <c r="A193" s="454"/>
      <c r="B193" s="10" t="s">
        <v>110</v>
      </c>
      <c r="C193" s="72">
        <v>26</v>
      </c>
      <c r="D193" s="72">
        <v>2</v>
      </c>
      <c r="E193" s="72">
        <v>2</v>
      </c>
      <c r="F193" s="72">
        <v>0</v>
      </c>
      <c r="G193" s="72">
        <v>1</v>
      </c>
      <c r="H193" s="71">
        <v>31</v>
      </c>
      <c r="I193" s="72">
        <v>6</v>
      </c>
      <c r="J193" s="72">
        <v>37</v>
      </c>
      <c r="K193" s="10"/>
      <c r="L193" s="454"/>
      <c r="M193" s="10" t="s">
        <v>110</v>
      </c>
      <c r="N193" s="72">
        <v>13</v>
      </c>
      <c r="O193" s="72">
        <v>0</v>
      </c>
      <c r="P193" s="72">
        <v>0</v>
      </c>
      <c r="Q193" s="72">
        <v>1</v>
      </c>
      <c r="R193" s="72">
        <v>0</v>
      </c>
      <c r="S193" s="71">
        <v>14</v>
      </c>
      <c r="T193" s="72">
        <v>2</v>
      </c>
      <c r="U193" s="72">
        <v>16</v>
      </c>
    </row>
    <row r="194" spans="1:21" ht="14.25">
      <c r="A194" s="454"/>
      <c r="B194" s="10" t="s">
        <v>111</v>
      </c>
      <c r="C194" s="72">
        <v>22</v>
      </c>
      <c r="D194" s="72">
        <v>21</v>
      </c>
      <c r="E194" s="72">
        <v>8</v>
      </c>
      <c r="F194" s="72">
        <v>3</v>
      </c>
      <c r="G194" s="72">
        <v>0</v>
      </c>
      <c r="H194" s="71">
        <v>54</v>
      </c>
      <c r="I194" s="72">
        <v>22</v>
      </c>
      <c r="J194" s="72">
        <v>76</v>
      </c>
      <c r="K194" s="10"/>
      <c r="L194" s="454"/>
      <c r="M194" s="10" t="s">
        <v>111</v>
      </c>
      <c r="N194" s="72">
        <v>7</v>
      </c>
      <c r="O194" s="72">
        <v>5</v>
      </c>
      <c r="P194" s="72">
        <v>0</v>
      </c>
      <c r="Q194" s="72">
        <v>0</v>
      </c>
      <c r="R194" s="72">
        <v>1</v>
      </c>
      <c r="S194" s="71">
        <v>13</v>
      </c>
      <c r="T194" s="72">
        <v>0</v>
      </c>
      <c r="U194" s="72">
        <v>13</v>
      </c>
    </row>
    <row r="195" spans="1:21" ht="14.25">
      <c r="A195" s="454"/>
      <c r="B195" s="10" t="s">
        <v>112</v>
      </c>
      <c r="C195" s="72">
        <v>378</v>
      </c>
      <c r="D195" s="72">
        <v>67</v>
      </c>
      <c r="E195" s="72">
        <v>45</v>
      </c>
      <c r="F195" s="72">
        <v>19</v>
      </c>
      <c r="G195" s="72">
        <v>6</v>
      </c>
      <c r="H195" s="71">
        <v>515</v>
      </c>
      <c r="I195" s="72">
        <v>91</v>
      </c>
      <c r="J195" s="72">
        <v>606</v>
      </c>
      <c r="K195" s="10"/>
      <c r="L195" s="454"/>
      <c r="M195" s="10" t="s">
        <v>112</v>
      </c>
      <c r="N195" s="72">
        <v>68</v>
      </c>
      <c r="O195" s="72">
        <v>20</v>
      </c>
      <c r="P195" s="72">
        <v>11</v>
      </c>
      <c r="Q195" s="72">
        <v>4</v>
      </c>
      <c r="R195" s="72">
        <v>3</v>
      </c>
      <c r="S195" s="71">
        <v>106</v>
      </c>
      <c r="T195" s="72">
        <v>6</v>
      </c>
      <c r="U195" s="72">
        <v>112</v>
      </c>
    </row>
    <row r="196" spans="1:21" ht="14.25">
      <c r="A196" s="454"/>
      <c r="B196" s="10" t="s">
        <v>113</v>
      </c>
      <c r="C196" s="72">
        <v>28</v>
      </c>
      <c r="D196" s="72">
        <v>7</v>
      </c>
      <c r="E196" s="72">
        <v>1</v>
      </c>
      <c r="F196" s="72">
        <v>0</v>
      </c>
      <c r="G196" s="72">
        <v>0</v>
      </c>
      <c r="H196" s="71">
        <v>36</v>
      </c>
      <c r="I196" s="72">
        <v>6</v>
      </c>
      <c r="J196" s="72">
        <v>42</v>
      </c>
      <c r="K196" s="10"/>
      <c r="L196" s="454"/>
      <c r="M196" s="10" t="s">
        <v>113</v>
      </c>
      <c r="N196" s="72">
        <v>59</v>
      </c>
      <c r="O196" s="72">
        <v>15</v>
      </c>
      <c r="P196" s="72">
        <v>9</v>
      </c>
      <c r="Q196" s="72">
        <v>1</v>
      </c>
      <c r="R196" s="72">
        <v>0</v>
      </c>
      <c r="S196" s="71">
        <v>84</v>
      </c>
      <c r="T196" s="72">
        <v>12</v>
      </c>
      <c r="U196" s="72">
        <v>96</v>
      </c>
    </row>
    <row r="197" spans="1:21" ht="14.25">
      <c r="A197" s="455"/>
      <c r="B197" s="147" t="s">
        <v>7</v>
      </c>
      <c r="C197" s="77">
        <v>802</v>
      </c>
      <c r="D197" s="77">
        <v>215</v>
      </c>
      <c r="E197" s="77">
        <v>232</v>
      </c>
      <c r="F197" s="77">
        <v>58</v>
      </c>
      <c r="G197" s="77">
        <v>15</v>
      </c>
      <c r="H197" s="82">
        <v>1322</v>
      </c>
      <c r="I197" s="77">
        <v>252</v>
      </c>
      <c r="J197" s="77">
        <v>1574</v>
      </c>
      <c r="K197" s="10"/>
      <c r="L197" s="455"/>
      <c r="M197" s="147" t="s">
        <v>7</v>
      </c>
      <c r="N197" s="77">
        <v>274</v>
      </c>
      <c r="O197" s="77">
        <v>65</v>
      </c>
      <c r="P197" s="77">
        <v>62</v>
      </c>
      <c r="Q197" s="77">
        <v>16</v>
      </c>
      <c r="R197" s="77">
        <v>8</v>
      </c>
      <c r="S197" s="82">
        <v>425</v>
      </c>
      <c r="T197" s="77">
        <v>46</v>
      </c>
      <c r="U197" s="77">
        <v>471</v>
      </c>
    </row>
    <row r="198" spans="1:21" ht="14.25">
      <c r="A198" s="453" t="s">
        <v>52</v>
      </c>
      <c r="B198" s="131" t="s">
        <v>107</v>
      </c>
      <c r="C198" s="172">
        <v>25</v>
      </c>
      <c r="D198" s="172">
        <v>0</v>
      </c>
      <c r="E198" s="172">
        <v>0</v>
      </c>
      <c r="F198" s="172">
        <v>3</v>
      </c>
      <c r="G198" s="172">
        <v>0</v>
      </c>
      <c r="H198" s="81">
        <v>28</v>
      </c>
      <c r="I198" s="172">
        <v>20</v>
      </c>
      <c r="J198" s="172">
        <v>48</v>
      </c>
      <c r="K198" s="10"/>
      <c r="L198" s="453" t="s">
        <v>52</v>
      </c>
      <c r="M198" s="131" t="s">
        <v>107</v>
      </c>
      <c r="N198" s="172">
        <v>3</v>
      </c>
      <c r="O198" s="172">
        <v>0</v>
      </c>
      <c r="P198" s="172">
        <v>0</v>
      </c>
      <c r="Q198" s="172">
        <v>0</v>
      </c>
      <c r="R198" s="172">
        <v>0</v>
      </c>
      <c r="S198" s="81">
        <v>3</v>
      </c>
      <c r="T198" s="172">
        <v>4</v>
      </c>
      <c r="U198" s="172">
        <v>7</v>
      </c>
    </row>
    <row r="199" spans="1:21" ht="14.25">
      <c r="A199" s="454"/>
      <c r="B199" s="10" t="s">
        <v>108</v>
      </c>
      <c r="C199" s="72">
        <v>4512</v>
      </c>
      <c r="D199" s="72">
        <v>107</v>
      </c>
      <c r="E199" s="72">
        <v>37</v>
      </c>
      <c r="F199" s="72">
        <v>54</v>
      </c>
      <c r="G199" s="72">
        <v>20</v>
      </c>
      <c r="H199" s="71">
        <v>4730</v>
      </c>
      <c r="I199" s="72">
        <v>2752</v>
      </c>
      <c r="J199" s="72">
        <v>7482</v>
      </c>
      <c r="K199" s="10"/>
      <c r="L199" s="454"/>
      <c r="M199" s="10" t="s">
        <v>108</v>
      </c>
      <c r="N199" s="72">
        <v>778</v>
      </c>
      <c r="O199" s="72">
        <v>17</v>
      </c>
      <c r="P199" s="72">
        <v>9</v>
      </c>
      <c r="Q199" s="72">
        <v>16</v>
      </c>
      <c r="R199" s="72">
        <v>11</v>
      </c>
      <c r="S199" s="71">
        <v>831</v>
      </c>
      <c r="T199" s="72">
        <v>200</v>
      </c>
      <c r="U199" s="72">
        <v>1031</v>
      </c>
    </row>
    <row r="200" spans="1:21" ht="14.25">
      <c r="A200" s="454"/>
      <c r="B200" s="10" t="s">
        <v>109</v>
      </c>
      <c r="C200" s="72">
        <v>35</v>
      </c>
      <c r="D200" s="72">
        <v>4</v>
      </c>
      <c r="E200" s="72">
        <v>0</v>
      </c>
      <c r="F200" s="72">
        <v>0</v>
      </c>
      <c r="G200" s="72">
        <v>0</v>
      </c>
      <c r="H200" s="71">
        <v>39</v>
      </c>
      <c r="I200" s="72">
        <v>20</v>
      </c>
      <c r="J200" s="72">
        <v>59</v>
      </c>
      <c r="K200" s="10"/>
      <c r="L200" s="454"/>
      <c r="M200" s="10" t="s">
        <v>109</v>
      </c>
      <c r="N200" s="72">
        <v>7</v>
      </c>
      <c r="O200" s="72">
        <v>0</v>
      </c>
      <c r="P200" s="72">
        <v>0</v>
      </c>
      <c r="Q200" s="72">
        <v>0</v>
      </c>
      <c r="R200" s="72">
        <v>0</v>
      </c>
      <c r="S200" s="71">
        <v>7</v>
      </c>
      <c r="T200" s="72">
        <v>0</v>
      </c>
      <c r="U200" s="72">
        <v>7</v>
      </c>
    </row>
    <row r="201" spans="1:21" ht="14.25">
      <c r="A201" s="454"/>
      <c r="B201" s="10" t="s">
        <v>110</v>
      </c>
      <c r="C201" s="72">
        <v>225</v>
      </c>
      <c r="D201" s="72">
        <v>3</v>
      </c>
      <c r="E201" s="72">
        <v>0</v>
      </c>
      <c r="F201" s="72">
        <v>2</v>
      </c>
      <c r="G201" s="72">
        <v>4</v>
      </c>
      <c r="H201" s="71">
        <v>234</v>
      </c>
      <c r="I201" s="72">
        <v>130</v>
      </c>
      <c r="J201" s="72">
        <v>364</v>
      </c>
      <c r="K201" s="10"/>
      <c r="L201" s="454"/>
      <c r="M201" s="10" t="s">
        <v>110</v>
      </c>
      <c r="N201" s="72">
        <v>4</v>
      </c>
      <c r="O201" s="72">
        <v>0</v>
      </c>
      <c r="P201" s="72">
        <v>0</v>
      </c>
      <c r="Q201" s="72">
        <v>2</v>
      </c>
      <c r="R201" s="72">
        <v>0</v>
      </c>
      <c r="S201" s="71">
        <v>6</v>
      </c>
      <c r="T201" s="72">
        <v>6</v>
      </c>
      <c r="U201" s="72">
        <v>12</v>
      </c>
    </row>
    <row r="202" spans="1:21" ht="14.25">
      <c r="A202" s="454"/>
      <c r="B202" s="10" t="s">
        <v>111</v>
      </c>
      <c r="C202" s="72">
        <v>220</v>
      </c>
      <c r="D202" s="72">
        <v>10</v>
      </c>
      <c r="E202" s="72">
        <v>5</v>
      </c>
      <c r="F202" s="72">
        <v>5</v>
      </c>
      <c r="G202" s="72">
        <v>3</v>
      </c>
      <c r="H202" s="71">
        <v>243</v>
      </c>
      <c r="I202" s="72">
        <v>198</v>
      </c>
      <c r="J202" s="72">
        <v>441</v>
      </c>
      <c r="K202" s="10"/>
      <c r="L202" s="454"/>
      <c r="M202" s="10" t="s">
        <v>111</v>
      </c>
      <c r="N202" s="72">
        <v>72</v>
      </c>
      <c r="O202" s="72">
        <v>2</v>
      </c>
      <c r="P202" s="72">
        <v>0</v>
      </c>
      <c r="Q202" s="72">
        <v>2</v>
      </c>
      <c r="R202" s="72">
        <v>0</v>
      </c>
      <c r="S202" s="71">
        <v>76</v>
      </c>
      <c r="T202" s="72">
        <v>29</v>
      </c>
      <c r="U202" s="72">
        <v>105</v>
      </c>
    </row>
    <row r="203" spans="1:21" ht="14.25">
      <c r="A203" s="454"/>
      <c r="B203" s="10" t="s">
        <v>112</v>
      </c>
      <c r="C203" s="72">
        <v>367</v>
      </c>
      <c r="D203" s="72">
        <v>9</v>
      </c>
      <c r="E203" s="72">
        <v>2</v>
      </c>
      <c r="F203" s="72">
        <v>3</v>
      </c>
      <c r="G203" s="72">
        <v>3</v>
      </c>
      <c r="H203" s="71">
        <v>384</v>
      </c>
      <c r="I203" s="72">
        <v>171</v>
      </c>
      <c r="J203" s="72">
        <v>555</v>
      </c>
      <c r="K203" s="10"/>
      <c r="L203" s="454"/>
      <c r="M203" s="10" t="s">
        <v>112</v>
      </c>
      <c r="N203" s="72">
        <v>73</v>
      </c>
      <c r="O203" s="72">
        <v>0</v>
      </c>
      <c r="P203" s="72">
        <v>0</v>
      </c>
      <c r="Q203" s="72">
        <v>1</v>
      </c>
      <c r="R203" s="72">
        <v>0</v>
      </c>
      <c r="S203" s="71">
        <v>74</v>
      </c>
      <c r="T203" s="72">
        <v>8</v>
      </c>
      <c r="U203" s="72">
        <v>82</v>
      </c>
    </row>
    <row r="204" spans="1:21" ht="14.25">
      <c r="A204" s="454"/>
      <c r="B204" s="10" t="s">
        <v>113</v>
      </c>
      <c r="C204" s="72">
        <v>682</v>
      </c>
      <c r="D204" s="72">
        <v>17</v>
      </c>
      <c r="E204" s="72">
        <v>11</v>
      </c>
      <c r="F204" s="72">
        <v>18</v>
      </c>
      <c r="G204" s="72">
        <v>5</v>
      </c>
      <c r="H204" s="71">
        <v>733</v>
      </c>
      <c r="I204" s="72">
        <v>167</v>
      </c>
      <c r="J204" s="72">
        <v>900</v>
      </c>
      <c r="K204" s="10"/>
      <c r="L204" s="454"/>
      <c r="M204" s="10" t="s">
        <v>113</v>
      </c>
      <c r="N204" s="72">
        <v>189</v>
      </c>
      <c r="O204" s="72">
        <v>10</v>
      </c>
      <c r="P204" s="72">
        <v>0</v>
      </c>
      <c r="Q204" s="72">
        <v>2</v>
      </c>
      <c r="R204" s="72">
        <v>0</v>
      </c>
      <c r="S204" s="71">
        <v>201</v>
      </c>
      <c r="T204" s="72">
        <v>87</v>
      </c>
      <c r="U204" s="72">
        <v>288</v>
      </c>
    </row>
    <row r="205" spans="1:21" ht="14.25">
      <c r="A205" s="455"/>
      <c r="B205" s="147" t="s">
        <v>7</v>
      </c>
      <c r="C205" s="77">
        <v>6066</v>
      </c>
      <c r="D205" s="77">
        <v>150</v>
      </c>
      <c r="E205" s="77">
        <v>55</v>
      </c>
      <c r="F205" s="77">
        <v>85</v>
      </c>
      <c r="G205" s="77">
        <v>35</v>
      </c>
      <c r="H205" s="82">
        <v>6391</v>
      </c>
      <c r="I205" s="77">
        <v>3458</v>
      </c>
      <c r="J205" s="77">
        <v>9849</v>
      </c>
      <c r="K205" s="10"/>
      <c r="L205" s="455"/>
      <c r="M205" s="147" t="s">
        <v>7</v>
      </c>
      <c r="N205" s="77">
        <v>1126</v>
      </c>
      <c r="O205" s="77">
        <v>29</v>
      </c>
      <c r="P205" s="77">
        <v>9</v>
      </c>
      <c r="Q205" s="77">
        <v>23</v>
      </c>
      <c r="R205" s="77">
        <v>11</v>
      </c>
      <c r="S205" s="82">
        <v>1198</v>
      </c>
      <c r="T205" s="77">
        <v>334</v>
      </c>
      <c r="U205" s="77">
        <v>1532</v>
      </c>
    </row>
    <row r="206" spans="1:21" ht="14.25">
      <c r="A206" s="453" t="s">
        <v>23</v>
      </c>
      <c r="B206" s="131" t="s">
        <v>107</v>
      </c>
      <c r="C206" s="172">
        <v>521</v>
      </c>
      <c r="D206" s="172">
        <v>147</v>
      </c>
      <c r="E206" s="172">
        <v>56</v>
      </c>
      <c r="F206" s="172">
        <v>31</v>
      </c>
      <c r="G206" s="172">
        <v>16</v>
      </c>
      <c r="H206" s="81">
        <v>771</v>
      </c>
      <c r="I206" s="172">
        <v>82</v>
      </c>
      <c r="J206" s="172">
        <v>853</v>
      </c>
      <c r="K206" s="10"/>
      <c r="L206" s="453" t="s">
        <v>23</v>
      </c>
      <c r="M206" s="131" t="s">
        <v>107</v>
      </c>
      <c r="N206" s="172">
        <v>132</v>
      </c>
      <c r="O206" s="172">
        <v>26</v>
      </c>
      <c r="P206" s="172">
        <v>9</v>
      </c>
      <c r="Q206" s="172">
        <v>8</v>
      </c>
      <c r="R206" s="172">
        <v>5</v>
      </c>
      <c r="S206" s="81">
        <v>180</v>
      </c>
      <c r="T206" s="172">
        <v>15</v>
      </c>
      <c r="U206" s="172">
        <v>195</v>
      </c>
    </row>
    <row r="207" spans="1:21" ht="14.25">
      <c r="A207" s="454"/>
      <c r="B207" s="10" t="s">
        <v>108</v>
      </c>
      <c r="C207" s="72">
        <v>36346</v>
      </c>
      <c r="D207" s="72">
        <v>28431</v>
      </c>
      <c r="E207" s="72">
        <v>15634</v>
      </c>
      <c r="F207" s="72">
        <v>4366</v>
      </c>
      <c r="G207" s="72">
        <v>2168</v>
      </c>
      <c r="H207" s="71">
        <v>86945</v>
      </c>
      <c r="I207" s="72">
        <v>7562</v>
      </c>
      <c r="J207" s="72">
        <v>94507</v>
      </c>
      <c r="K207" s="10"/>
      <c r="L207" s="454"/>
      <c r="M207" s="10" t="s">
        <v>108</v>
      </c>
      <c r="N207" s="72">
        <v>5377</v>
      </c>
      <c r="O207" s="72">
        <v>5709</v>
      </c>
      <c r="P207" s="72">
        <v>2018</v>
      </c>
      <c r="Q207" s="72">
        <v>855</v>
      </c>
      <c r="R207" s="72">
        <v>344</v>
      </c>
      <c r="S207" s="71">
        <v>14303</v>
      </c>
      <c r="T207" s="72">
        <v>891</v>
      </c>
      <c r="U207" s="72">
        <v>15194</v>
      </c>
    </row>
    <row r="208" spans="1:21" ht="14.25">
      <c r="A208" s="454"/>
      <c r="B208" s="10" t="s">
        <v>109</v>
      </c>
      <c r="C208" s="72">
        <v>443</v>
      </c>
      <c r="D208" s="72">
        <v>522</v>
      </c>
      <c r="E208" s="72">
        <v>169</v>
      </c>
      <c r="F208" s="72">
        <v>58</v>
      </c>
      <c r="G208" s="72">
        <v>38</v>
      </c>
      <c r="H208" s="71">
        <v>1230</v>
      </c>
      <c r="I208" s="72">
        <v>155</v>
      </c>
      <c r="J208" s="72">
        <v>1385</v>
      </c>
      <c r="K208" s="10"/>
      <c r="L208" s="454"/>
      <c r="M208" s="10" t="s">
        <v>109</v>
      </c>
      <c r="N208" s="72">
        <v>113</v>
      </c>
      <c r="O208" s="72">
        <v>146</v>
      </c>
      <c r="P208" s="72">
        <v>35</v>
      </c>
      <c r="Q208" s="72">
        <v>17</v>
      </c>
      <c r="R208" s="72">
        <v>9</v>
      </c>
      <c r="S208" s="71">
        <v>320</v>
      </c>
      <c r="T208" s="72">
        <v>43</v>
      </c>
      <c r="U208" s="72">
        <v>363</v>
      </c>
    </row>
    <row r="209" spans="1:21" ht="14.25">
      <c r="A209" s="454"/>
      <c r="B209" s="10" t="s">
        <v>110</v>
      </c>
      <c r="C209" s="72">
        <v>7526</v>
      </c>
      <c r="D209" s="72">
        <v>2449</v>
      </c>
      <c r="E209" s="72">
        <v>899</v>
      </c>
      <c r="F209" s="72">
        <v>466</v>
      </c>
      <c r="G209" s="72">
        <v>288</v>
      </c>
      <c r="H209" s="71">
        <v>11628</v>
      </c>
      <c r="I209" s="72">
        <v>1264</v>
      </c>
      <c r="J209" s="72">
        <v>12892</v>
      </c>
      <c r="K209" s="10"/>
      <c r="L209" s="454"/>
      <c r="M209" s="10" t="s">
        <v>110</v>
      </c>
      <c r="N209" s="72">
        <v>1399</v>
      </c>
      <c r="O209" s="72">
        <v>554</v>
      </c>
      <c r="P209" s="72">
        <v>196</v>
      </c>
      <c r="Q209" s="72">
        <v>113</v>
      </c>
      <c r="R209" s="72">
        <v>51</v>
      </c>
      <c r="S209" s="71">
        <v>2313</v>
      </c>
      <c r="T209" s="72">
        <v>176</v>
      </c>
      <c r="U209" s="72">
        <v>2489</v>
      </c>
    </row>
    <row r="210" spans="1:21" ht="14.25">
      <c r="A210" s="454"/>
      <c r="B210" s="10" t="s">
        <v>111</v>
      </c>
      <c r="C210" s="72">
        <v>5115</v>
      </c>
      <c r="D210" s="72">
        <v>8708</v>
      </c>
      <c r="E210" s="72">
        <v>1865</v>
      </c>
      <c r="F210" s="72">
        <v>902</v>
      </c>
      <c r="G210" s="72">
        <v>368</v>
      </c>
      <c r="H210" s="71">
        <v>16958</v>
      </c>
      <c r="I210" s="72">
        <v>2233</v>
      </c>
      <c r="J210" s="72">
        <v>19191</v>
      </c>
      <c r="K210" s="10"/>
      <c r="L210" s="454"/>
      <c r="M210" s="10" t="s">
        <v>111</v>
      </c>
      <c r="N210" s="72">
        <v>1420</v>
      </c>
      <c r="O210" s="72">
        <v>2038</v>
      </c>
      <c r="P210" s="72">
        <v>399</v>
      </c>
      <c r="Q210" s="72">
        <v>242</v>
      </c>
      <c r="R210" s="72">
        <v>94</v>
      </c>
      <c r="S210" s="71">
        <v>4193</v>
      </c>
      <c r="T210" s="72">
        <v>450</v>
      </c>
      <c r="U210" s="72">
        <v>4643</v>
      </c>
    </row>
    <row r="211" spans="1:21" ht="14.25">
      <c r="A211" s="454"/>
      <c r="B211" s="10" t="s">
        <v>112</v>
      </c>
      <c r="C211" s="72">
        <v>12243</v>
      </c>
      <c r="D211" s="72">
        <v>5263</v>
      </c>
      <c r="E211" s="72">
        <v>1577</v>
      </c>
      <c r="F211" s="72">
        <v>826</v>
      </c>
      <c r="G211" s="72">
        <v>675</v>
      </c>
      <c r="H211" s="71">
        <v>20584</v>
      </c>
      <c r="I211" s="72">
        <v>2247</v>
      </c>
      <c r="J211" s="72">
        <v>22831</v>
      </c>
      <c r="K211" s="10"/>
      <c r="L211" s="454"/>
      <c r="M211" s="10" t="s">
        <v>112</v>
      </c>
      <c r="N211" s="72">
        <v>3124</v>
      </c>
      <c r="O211" s="72">
        <v>1644</v>
      </c>
      <c r="P211" s="72">
        <v>489</v>
      </c>
      <c r="Q211" s="72">
        <v>279</v>
      </c>
      <c r="R211" s="72">
        <v>205</v>
      </c>
      <c r="S211" s="71">
        <v>5741</v>
      </c>
      <c r="T211" s="72">
        <v>527</v>
      </c>
      <c r="U211" s="72">
        <v>6268</v>
      </c>
    </row>
    <row r="212" spans="1:21" ht="14.25">
      <c r="A212" s="454"/>
      <c r="B212" s="10" t="s">
        <v>113</v>
      </c>
      <c r="C212" s="72">
        <v>869</v>
      </c>
      <c r="D212" s="72">
        <v>396</v>
      </c>
      <c r="E212" s="72">
        <v>360</v>
      </c>
      <c r="F212" s="72">
        <v>78</v>
      </c>
      <c r="G212" s="72">
        <v>104</v>
      </c>
      <c r="H212" s="71">
        <v>1807</v>
      </c>
      <c r="I212" s="72">
        <v>284</v>
      </c>
      <c r="J212" s="72">
        <v>2091</v>
      </c>
      <c r="K212" s="10"/>
      <c r="L212" s="454"/>
      <c r="M212" s="10" t="s">
        <v>113</v>
      </c>
      <c r="N212" s="72">
        <v>175</v>
      </c>
      <c r="O212" s="72">
        <v>121</v>
      </c>
      <c r="P212" s="72">
        <v>81</v>
      </c>
      <c r="Q212" s="72">
        <v>23</v>
      </c>
      <c r="R212" s="72">
        <v>25</v>
      </c>
      <c r="S212" s="71">
        <v>425</v>
      </c>
      <c r="T212" s="72">
        <v>52</v>
      </c>
      <c r="U212" s="72">
        <v>477</v>
      </c>
    </row>
    <row r="213" spans="1:21" ht="14.25">
      <c r="A213" s="455"/>
      <c r="B213" s="147" t="s">
        <v>7</v>
      </c>
      <c r="C213" s="77">
        <v>63063</v>
      </c>
      <c r="D213" s="77">
        <v>45916</v>
      </c>
      <c r="E213" s="77">
        <v>20560</v>
      </c>
      <c r="F213" s="77">
        <v>6727</v>
      </c>
      <c r="G213" s="77">
        <v>3657</v>
      </c>
      <c r="H213" s="82">
        <v>139923</v>
      </c>
      <c r="I213" s="77">
        <v>13827</v>
      </c>
      <c r="J213" s="77">
        <v>153750</v>
      </c>
      <c r="K213" s="10"/>
      <c r="L213" s="455"/>
      <c r="M213" s="147" t="s">
        <v>7</v>
      </c>
      <c r="N213" s="77">
        <v>11740</v>
      </c>
      <c r="O213" s="77">
        <v>10238</v>
      </c>
      <c r="P213" s="77">
        <v>3227</v>
      </c>
      <c r="Q213" s="77">
        <v>1537</v>
      </c>
      <c r="R213" s="77">
        <v>733</v>
      </c>
      <c r="S213" s="82">
        <v>27475</v>
      </c>
      <c r="T213" s="77">
        <v>2154</v>
      </c>
      <c r="U213" s="77">
        <v>29629</v>
      </c>
    </row>
    <row r="214" spans="1:21" ht="14.25">
      <c r="A214" s="453" t="s">
        <v>53</v>
      </c>
      <c r="B214" s="131" t="s">
        <v>107</v>
      </c>
      <c r="C214" s="172">
        <v>55</v>
      </c>
      <c r="D214" s="172">
        <v>3</v>
      </c>
      <c r="E214" s="172">
        <v>1</v>
      </c>
      <c r="F214" s="172">
        <v>0</v>
      </c>
      <c r="G214" s="172">
        <v>0</v>
      </c>
      <c r="H214" s="81">
        <v>59</v>
      </c>
      <c r="I214" s="172">
        <v>2</v>
      </c>
      <c r="J214" s="172">
        <v>61</v>
      </c>
      <c r="K214" s="10"/>
      <c r="L214" s="453" t="s">
        <v>53</v>
      </c>
      <c r="M214" s="131" t="s">
        <v>107</v>
      </c>
      <c r="N214" s="172">
        <v>6</v>
      </c>
      <c r="O214" s="172">
        <v>1</v>
      </c>
      <c r="P214" s="172">
        <v>0</v>
      </c>
      <c r="Q214" s="172">
        <v>0</v>
      </c>
      <c r="R214" s="172">
        <v>0</v>
      </c>
      <c r="S214" s="81">
        <v>7</v>
      </c>
      <c r="T214" s="172">
        <v>0</v>
      </c>
      <c r="U214" s="172">
        <v>7</v>
      </c>
    </row>
    <row r="215" spans="1:21" ht="14.25">
      <c r="A215" s="454"/>
      <c r="B215" s="10" t="s">
        <v>108</v>
      </c>
      <c r="C215" s="72">
        <v>2950</v>
      </c>
      <c r="D215" s="72">
        <v>139</v>
      </c>
      <c r="E215" s="72">
        <v>39</v>
      </c>
      <c r="F215" s="72">
        <v>55</v>
      </c>
      <c r="G215" s="72">
        <v>14</v>
      </c>
      <c r="H215" s="71">
        <v>3197</v>
      </c>
      <c r="I215" s="72">
        <v>66</v>
      </c>
      <c r="J215" s="72">
        <v>3263</v>
      </c>
      <c r="K215" s="10"/>
      <c r="L215" s="454"/>
      <c r="M215" s="10" t="s">
        <v>108</v>
      </c>
      <c r="N215" s="72">
        <v>156</v>
      </c>
      <c r="O215" s="72">
        <v>15</v>
      </c>
      <c r="P215" s="72">
        <v>0</v>
      </c>
      <c r="Q215" s="72">
        <v>2</v>
      </c>
      <c r="R215" s="72">
        <v>1</v>
      </c>
      <c r="S215" s="71">
        <v>174</v>
      </c>
      <c r="T215" s="72">
        <v>7</v>
      </c>
      <c r="U215" s="72">
        <v>181</v>
      </c>
    </row>
    <row r="216" spans="1:21" ht="14.25">
      <c r="A216" s="454"/>
      <c r="B216" s="10" t="s">
        <v>109</v>
      </c>
      <c r="C216" s="72">
        <v>58</v>
      </c>
      <c r="D216" s="72">
        <v>2</v>
      </c>
      <c r="E216" s="72">
        <v>0</v>
      </c>
      <c r="F216" s="72">
        <v>0</v>
      </c>
      <c r="G216" s="72">
        <v>2</v>
      </c>
      <c r="H216" s="71">
        <v>62</v>
      </c>
      <c r="I216" s="72">
        <v>0</v>
      </c>
      <c r="J216" s="72">
        <v>62</v>
      </c>
      <c r="K216" s="10"/>
      <c r="L216" s="454"/>
      <c r="M216" s="10" t="s">
        <v>109</v>
      </c>
      <c r="N216" s="72">
        <v>2</v>
      </c>
      <c r="O216" s="72">
        <v>0</v>
      </c>
      <c r="P216" s="72">
        <v>0</v>
      </c>
      <c r="Q216" s="72">
        <v>0</v>
      </c>
      <c r="R216" s="72">
        <v>0</v>
      </c>
      <c r="S216" s="71">
        <v>2</v>
      </c>
      <c r="T216" s="72">
        <v>0</v>
      </c>
      <c r="U216" s="72">
        <v>2</v>
      </c>
    </row>
    <row r="217" spans="1:21" ht="14.25">
      <c r="A217" s="454"/>
      <c r="B217" s="10" t="s">
        <v>110</v>
      </c>
      <c r="C217" s="72">
        <v>625</v>
      </c>
      <c r="D217" s="72">
        <v>10</v>
      </c>
      <c r="E217" s="72">
        <v>2</v>
      </c>
      <c r="F217" s="72">
        <v>10</v>
      </c>
      <c r="G217" s="72">
        <v>2</v>
      </c>
      <c r="H217" s="71">
        <v>649</v>
      </c>
      <c r="I217" s="72">
        <v>10</v>
      </c>
      <c r="J217" s="72">
        <v>659</v>
      </c>
      <c r="K217" s="10"/>
      <c r="L217" s="454"/>
      <c r="M217" s="10" t="s">
        <v>110</v>
      </c>
      <c r="N217" s="72">
        <v>40</v>
      </c>
      <c r="O217" s="72">
        <v>1</v>
      </c>
      <c r="P217" s="72">
        <v>0</v>
      </c>
      <c r="Q217" s="72">
        <v>0</v>
      </c>
      <c r="R217" s="72">
        <v>0</v>
      </c>
      <c r="S217" s="71">
        <v>41</v>
      </c>
      <c r="T217" s="72">
        <v>4</v>
      </c>
      <c r="U217" s="72">
        <v>45</v>
      </c>
    </row>
    <row r="218" spans="1:21" ht="14.25">
      <c r="A218" s="454"/>
      <c r="B218" s="10" t="s">
        <v>111</v>
      </c>
      <c r="C218" s="72">
        <v>251</v>
      </c>
      <c r="D218" s="72">
        <v>31</v>
      </c>
      <c r="E218" s="72">
        <v>36</v>
      </c>
      <c r="F218" s="72">
        <v>4</v>
      </c>
      <c r="G218" s="72">
        <v>0</v>
      </c>
      <c r="H218" s="71">
        <v>322</v>
      </c>
      <c r="I218" s="72">
        <v>17</v>
      </c>
      <c r="J218" s="72">
        <v>339</v>
      </c>
      <c r="K218" s="10"/>
      <c r="L218" s="454"/>
      <c r="M218" s="10" t="s">
        <v>111</v>
      </c>
      <c r="N218" s="72">
        <v>32</v>
      </c>
      <c r="O218" s="72">
        <v>2</v>
      </c>
      <c r="P218" s="72">
        <v>0</v>
      </c>
      <c r="Q218" s="72">
        <v>1</v>
      </c>
      <c r="R218" s="72">
        <v>0</v>
      </c>
      <c r="S218" s="71">
        <v>35</v>
      </c>
      <c r="T218" s="72">
        <v>4</v>
      </c>
      <c r="U218" s="72">
        <v>39</v>
      </c>
    </row>
    <row r="219" spans="1:21" ht="14.25">
      <c r="A219" s="454"/>
      <c r="B219" s="10" t="s">
        <v>112</v>
      </c>
      <c r="C219" s="72">
        <v>867</v>
      </c>
      <c r="D219" s="72">
        <v>28</v>
      </c>
      <c r="E219" s="72">
        <v>8</v>
      </c>
      <c r="F219" s="72">
        <v>15</v>
      </c>
      <c r="G219" s="72">
        <v>3</v>
      </c>
      <c r="H219" s="71">
        <v>921</v>
      </c>
      <c r="I219" s="72">
        <v>32</v>
      </c>
      <c r="J219" s="72">
        <v>953</v>
      </c>
      <c r="K219" s="10"/>
      <c r="L219" s="454"/>
      <c r="M219" s="10" t="s">
        <v>112</v>
      </c>
      <c r="N219" s="72">
        <v>85</v>
      </c>
      <c r="O219" s="72">
        <v>2</v>
      </c>
      <c r="P219" s="72">
        <v>1</v>
      </c>
      <c r="Q219" s="72">
        <v>1</v>
      </c>
      <c r="R219" s="72">
        <v>0</v>
      </c>
      <c r="S219" s="71">
        <v>89</v>
      </c>
      <c r="T219" s="72">
        <v>4</v>
      </c>
      <c r="U219" s="72">
        <v>93</v>
      </c>
    </row>
    <row r="220" spans="1:21" ht="14.25">
      <c r="A220" s="454"/>
      <c r="B220" s="10" t="s">
        <v>113</v>
      </c>
      <c r="C220" s="72">
        <v>22</v>
      </c>
      <c r="D220" s="72">
        <v>0</v>
      </c>
      <c r="E220" s="72">
        <v>0</v>
      </c>
      <c r="F220" s="72">
        <v>0</v>
      </c>
      <c r="G220" s="72">
        <v>0</v>
      </c>
      <c r="H220" s="71">
        <v>22</v>
      </c>
      <c r="I220" s="72">
        <v>0</v>
      </c>
      <c r="J220" s="72">
        <v>22</v>
      </c>
      <c r="K220" s="10"/>
      <c r="L220" s="454"/>
      <c r="M220" s="10" t="s">
        <v>113</v>
      </c>
      <c r="N220" s="72">
        <v>15</v>
      </c>
      <c r="O220" s="72">
        <v>0</v>
      </c>
      <c r="P220" s="72">
        <v>0</v>
      </c>
      <c r="Q220" s="72">
        <v>0</v>
      </c>
      <c r="R220" s="72">
        <v>0</v>
      </c>
      <c r="S220" s="71">
        <v>15</v>
      </c>
      <c r="T220" s="72">
        <v>0</v>
      </c>
      <c r="U220" s="72">
        <v>15</v>
      </c>
    </row>
    <row r="221" spans="1:21" ht="14.25">
      <c r="A221" s="455"/>
      <c r="B221" s="147" t="s">
        <v>7</v>
      </c>
      <c r="C221" s="77">
        <v>4828</v>
      </c>
      <c r="D221" s="77">
        <v>213</v>
      </c>
      <c r="E221" s="77">
        <v>86</v>
      </c>
      <c r="F221" s="77">
        <v>84</v>
      </c>
      <c r="G221" s="77">
        <v>21</v>
      </c>
      <c r="H221" s="82">
        <v>5232</v>
      </c>
      <c r="I221" s="77">
        <v>127</v>
      </c>
      <c r="J221" s="77">
        <v>5359</v>
      </c>
      <c r="K221" s="10"/>
      <c r="L221" s="455"/>
      <c r="M221" s="147" t="s">
        <v>7</v>
      </c>
      <c r="N221" s="77">
        <v>336</v>
      </c>
      <c r="O221" s="77">
        <v>21</v>
      </c>
      <c r="P221" s="77">
        <v>1</v>
      </c>
      <c r="Q221" s="77">
        <v>4</v>
      </c>
      <c r="R221" s="77">
        <v>1</v>
      </c>
      <c r="S221" s="82">
        <v>363</v>
      </c>
      <c r="T221" s="77">
        <v>19</v>
      </c>
      <c r="U221" s="77">
        <v>382</v>
      </c>
    </row>
    <row r="222" spans="1:21" ht="14.25">
      <c r="A222" s="453" t="s">
        <v>56</v>
      </c>
      <c r="B222" s="131" t="s">
        <v>107</v>
      </c>
      <c r="C222" s="172">
        <v>13</v>
      </c>
      <c r="D222" s="172">
        <v>0</v>
      </c>
      <c r="E222" s="172">
        <v>0</v>
      </c>
      <c r="F222" s="172">
        <v>0</v>
      </c>
      <c r="G222" s="172">
        <v>0</v>
      </c>
      <c r="H222" s="81">
        <v>13</v>
      </c>
      <c r="I222" s="172">
        <v>0</v>
      </c>
      <c r="J222" s="172">
        <v>13</v>
      </c>
      <c r="K222" s="10"/>
      <c r="L222" s="453" t="s">
        <v>56</v>
      </c>
      <c r="M222" s="131" t="s">
        <v>107</v>
      </c>
      <c r="N222" s="172">
        <v>1</v>
      </c>
      <c r="O222" s="172">
        <v>0</v>
      </c>
      <c r="P222" s="172">
        <v>0</v>
      </c>
      <c r="Q222" s="172">
        <v>0</v>
      </c>
      <c r="R222" s="172">
        <v>0</v>
      </c>
      <c r="S222" s="81">
        <v>1</v>
      </c>
      <c r="T222" s="172">
        <v>0</v>
      </c>
      <c r="U222" s="172">
        <v>1</v>
      </c>
    </row>
    <row r="223" spans="1:21" ht="14.25">
      <c r="A223" s="454"/>
      <c r="B223" s="10" t="s">
        <v>108</v>
      </c>
      <c r="C223" s="72">
        <v>996</v>
      </c>
      <c r="D223" s="72">
        <v>2</v>
      </c>
      <c r="E223" s="72">
        <v>9</v>
      </c>
      <c r="F223" s="72">
        <v>3</v>
      </c>
      <c r="G223" s="72">
        <v>2</v>
      </c>
      <c r="H223" s="71">
        <v>1012</v>
      </c>
      <c r="I223" s="72">
        <v>50</v>
      </c>
      <c r="J223" s="72">
        <v>1062</v>
      </c>
      <c r="K223" s="10"/>
      <c r="L223" s="454"/>
      <c r="M223" s="10" t="s">
        <v>108</v>
      </c>
      <c r="N223" s="72">
        <v>72</v>
      </c>
      <c r="O223" s="72">
        <v>0</v>
      </c>
      <c r="P223" s="72">
        <v>0</v>
      </c>
      <c r="Q223" s="72">
        <v>1</v>
      </c>
      <c r="R223" s="72">
        <v>0</v>
      </c>
      <c r="S223" s="71">
        <v>73</v>
      </c>
      <c r="T223" s="72">
        <v>1</v>
      </c>
      <c r="U223" s="72">
        <v>74</v>
      </c>
    </row>
    <row r="224" spans="1:21" ht="14.25">
      <c r="A224" s="454"/>
      <c r="B224" s="10" t="s">
        <v>109</v>
      </c>
      <c r="C224" s="72">
        <v>2</v>
      </c>
      <c r="D224" s="72">
        <v>0</v>
      </c>
      <c r="E224" s="72">
        <v>0</v>
      </c>
      <c r="F224" s="72">
        <v>0</v>
      </c>
      <c r="G224" s="72">
        <v>0</v>
      </c>
      <c r="H224" s="71">
        <v>2</v>
      </c>
      <c r="I224" s="72">
        <v>0</v>
      </c>
      <c r="J224" s="72">
        <v>2</v>
      </c>
      <c r="K224" s="10"/>
      <c r="L224" s="454"/>
      <c r="M224" s="10" t="s">
        <v>109</v>
      </c>
      <c r="N224" s="72">
        <v>0</v>
      </c>
      <c r="O224" s="72">
        <v>0</v>
      </c>
      <c r="P224" s="72">
        <v>0</v>
      </c>
      <c r="Q224" s="72">
        <v>0</v>
      </c>
      <c r="R224" s="72">
        <v>0</v>
      </c>
      <c r="S224" s="71">
        <v>0</v>
      </c>
      <c r="T224" s="72">
        <v>0</v>
      </c>
      <c r="U224" s="72">
        <v>0</v>
      </c>
    </row>
    <row r="225" spans="1:21" ht="14.25">
      <c r="A225" s="454"/>
      <c r="B225" s="10" t="s">
        <v>110</v>
      </c>
      <c r="C225" s="72">
        <v>112</v>
      </c>
      <c r="D225" s="72">
        <v>0</v>
      </c>
      <c r="E225" s="72">
        <v>0</v>
      </c>
      <c r="F225" s="72">
        <v>0</v>
      </c>
      <c r="G225" s="72">
        <v>0</v>
      </c>
      <c r="H225" s="71">
        <v>112</v>
      </c>
      <c r="I225" s="72">
        <v>13</v>
      </c>
      <c r="J225" s="72">
        <v>125</v>
      </c>
      <c r="K225" s="10"/>
      <c r="L225" s="454"/>
      <c r="M225" s="10" t="s">
        <v>110</v>
      </c>
      <c r="N225" s="72">
        <v>17</v>
      </c>
      <c r="O225" s="72">
        <v>0</v>
      </c>
      <c r="P225" s="72">
        <v>0</v>
      </c>
      <c r="Q225" s="72">
        <v>0</v>
      </c>
      <c r="R225" s="72">
        <v>0</v>
      </c>
      <c r="S225" s="71">
        <v>17</v>
      </c>
      <c r="T225" s="72">
        <v>3</v>
      </c>
      <c r="U225" s="72">
        <v>20</v>
      </c>
    </row>
    <row r="226" spans="1:21" ht="14.25">
      <c r="A226" s="454"/>
      <c r="B226" s="10" t="s">
        <v>111</v>
      </c>
      <c r="C226" s="72">
        <v>132</v>
      </c>
      <c r="D226" s="72">
        <v>2</v>
      </c>
      <c r="E226" s="72">
        <v>0</v>
      </c>
      <c r="F226" s="72">
        <v>0</v>
      </c>
      <c r="G226" s="72">
        <v>1</v>
      </c>
      <c r="H226" s="71">
        <v>135</v>
      </c>
      <c r="I226" s="72">
        <v>15</v>
      </c>
      <c r="J226" s="72">
        <v>150</v>
      </c>
      <c r="K226" s="10"/>
      <c r="L226" s="454"/>
      <c r="M226" s="10" t="s">
        <v>111</v>
      </c>
      <c r="N226" s="72">
        <v>27</v>
      </c>
      <c r="O226" s="72">
        <v>1</v>
      </c>
      <c r="P226" s="72">
        <v>0</v>
      </c>
      <c r="Q226" s="72">
        <v>0</v>
      </c>
      <c r="R226" s="72">
        <v>0</v>
      </c>
      <c r="S226" s="71">
        <v>28</v>
      </c>
      <c r="T226" s="72">
        <v>6</v>
      </c>
      <c r="U226" s="72">
        <v>34</v>
      </c>
    </row>
    <row r="227" spans="1:21" ht="14.25">
      <c r="A227" s="454"/>
      <c r="B227" s="10" t="s">
        <v>112</v>
      </c>
      <c r="C227" s="72">
        <v>233</v>
      </c>
      <c r="D227" s="72">
        <v>0</v>
      </c>
      <c r="E227" s="72">
        <v>0</v>
      </c>
      <c r="F227" s="72">
        <v>1</v>
      </c>
      <c r="G227" s="72">
        <v>0</v>
      </c>
      <c r="H227" s="71">
        <v>234</v>
      </c>
      <c r="I227" s="72">
        <v>11</v>
      </c>
      <c r="J227" s="72">
        <v>245</v>
      </c>
      <c r="K227" s="10"/>
      <c r="L227" s="454"/>
      <c r="M227" s="10" t="s">
        <v>112</v>
      </c>
      <c r="N227" s="72">
        <v>49</v>
      </c>
      <c r="O227" s="72">
        <v>0</v>
      </c>
      <c r="P227" s="72">
        <v>0</v>
      </c>
      <c r="Q227" s="72">
        <v>0</v>
      </c>
      <c r="R227" s="72">
        <v>0</v>
      </c>
      <c r="S227" s="71">
        <v>49</v>
      </c>
      <c r="T227" s="72">
        <v>0</v>
      </c>
      <c r="U227" s="72">
        <v>49</v>
      </c>
    </row>
    <row r="228" spans="1:21" ht="14.25">
      <c r="A228" s="454"/>
      <c r="B228" s="10" t="s">
        <v>113</v>
      </c>
      <c r="C228" s="72">
        <v>12</v>
      </c>
      <c r="D228" s="72">
        <v>0</v>
      </c>
      <c r="E228" s="72">
        <v>0</v>
      </c>
      <c r="F228" s="72">
        <v>1</v>
      </c>
      <c r="G228" s="72">
        <v>0</v>
      </c>
      <c r="H228" s="71">
        <v>13</v>
      </c>
      <c r="I228" s="72">
        <v>0</v>
      </c>
      <c r="J228" s="72">
        <v>13</v>
      </c>
      <c r="K228" s="10"/>
      <c r="L228" s="454"/>
      <c r="M228" s="10" t="s">
        <v>113</v>
      </c>
      <c r="N228" s="72">
        <v>0</v>
      </c>
      <c r="O228" s="72">
        <v>0</v>
      </c>
      <c r="P228" s="72">
        <v>0</v>
      </c>
      <c r="Q228" s="72">
        <v>0</v>
      </c>
      <c r="R228" s="72">
        <v>0</v>
      </c>
      <c r="S228" s="71">
        <v>0</v>
      </c>
      <c r="T228" s="72">
        <v>0</v>
      </c>
      <c r="U228" s="72">
        <v>0</v>
      </c>
    </row>
    <row r="229" spans="1:21" ht="14.25">
      <c r="A229" s="455"/>
      <c r="B229" s="147" t="s">
        <v>7</v>
      </c>
      <c r="C229" s="77">
        <v>1500</v>
      </c>
      <c r="D229" s="77">
        <v>4</v>
      </c>
      <c r="E229" s="77">
        <v>9</v>
      </c>
      <c r="F229" s="77">
        <v>5</v>
      </c>
      <c r="G229" s="77">
        <v>3</v>
      </c>
      <c r="H229" s="82">
        <v>1521</v>
      </c>
      <c r="I229" s="77">
        <v>89</v>
      </c>
      <c r="J229" s="77">
        <v>1610</v>
      </c>
      <c r="K229" s="10"/>
      <c r="L229" s="455"/>
      <c r="M229" s="147" t="s">
        <v>7</v>
      </c>
      <c r="N229" s="77">
        <v>166</v>
      </c>
      <c r="O229" s="77">
        <v>1</v>
      </c>
      <c r="P229" s="77">
        <v>0</v>
      </c>
      <c r="Q229" s="77">
        <v>1</v>
      </c>
      <c r="R229" s="77">
        <v>0</v>
      </c>
      <c r="S229" s="82">
        <v>168</v>
      </c>
      <c r="T229" s="77">
        <v>10</v>
      </c>
      <c r="U229" s="77">
        <v>178</v>
      </c>
    </row>
    <row r="230" spans="1:21" ht="14.25">
      <c r="A230" s="453" t="s">
        <v>57</v>
      </c>
      <c r="B230" s="131" t="s">
        <v>107</v>
      </c>
      <c r="C230" s="172">
        <v>37</v>
      </c>
      <c r="D230" s="172">
        <v>1</v>
      </c>
      <c r="E230" s="172">
        <v>0</v>
      </c>
      <c r="F230" s="172">
        <v>2</v>
      </c>
      <c r="G230" s="172">
        <v>0</v>
      </c>
      <c r="H230" s="81">
        <v>40</v>
      </c>
      <c r="I230" s="172">
        <v>1</v>
      </c>
      <c r="J230" s="172">
        <v>41</v>
      </c>
      <c r="K230" s="10"/>
      <c r="L230" s="453" t="s">
        <v>57</v>
      </c>
      <c r="M230" s="131" t="s">
        <v>107</v>
      </c>
      <c r="N230" s="172">
        <v>6</v>
      </c>
      <c r="O230" s="172">
        <v>0</v>
      </c>
      <c r="P230" s="172">
        <v>0</v>
      </c>
      <c r="Q230" s="172">
        <v>0</v>
      </c>
      <c r="R230" s="172">
        <v>0</v>
      </c>
      <c r="S230" s="81">
        <v>6</v>
      </c>
      <c r="T230" s="172">
        <v>0</v>
      </c>
      <c r="U230" s="172">
        <v>6</v>
      </c>
    </row>
    <row r="231" spans="1:21" ht="14.25">
      <c r="A231" s="454"/>
      <c r="B231" s="10" t="s">
        <v>108</v>
      </c>
      <c r="C231" s="72">
        <v>2514</v>
      </c>
      <c r="D231" s="72">
        <v>22</v>
      </c>
      <c r="E231" s="72">
        <v>128</v>
      </c>
      <c r="F231" s="72">
        <v>38</v>
      </c>
      <c r="G231" s="72">
        <v>8</v>
      </c>
      <c r="H231" s="71">
        <v>2710</v>
      </c>
      <c r="I231" s="72">
        <v>137</v>
      </c>
      <c r="J231" s="72">
        <v>2847</v>
      </c>
      <c r="K231" s="10"/>
      <c r="L231" s="454"/>
      <c r="M231" s="10" t="s">
        <v>108</v>
      </c>
      <c r="N231" s="72">
        <v>162</v>
      </c>
      <c r="O231" s="72">
        <v>3</v>
      </c>
      <c r="P231" s="72">
        <v>5</v>
      </c>
      <c r="Q231" s="72">
        <v>4</v>
      </c>
      <c r="R231" s="72">
        <v>0</v>
      </c>
      <c r="S231" s="71">
        <v>174</v>
      </c>
      <c r="T231" s="72">
        <v>3</v>
      </c>
      <c r="U231" s="72">
        <v>177</v>
      </c>
    </row>
    <row r="232" spans="1:21" ht="14.25">
      <c r="A232" s="454"/>
      <c r="B232" s="10" t="s">
        <v>109</v>
      </c>
      <c r="C232" s="72">
        <v>44</v>
      </c>
      <c r="D232" s="72">
        <v>1</v>
      </c>
      <c r="E232" s="72">
        <v>0</v>
      </c>
      <c r="F232" s="72">
        <v>0</v>
      </c>
      <c r="G232" s="72">
        <v>0</v>
      </c>
      <c r="H232" s="71">
        <v>45</v>
      </c>
      <c r="I232" s="72">
        <v>2</v>
      </c>
      <c r="J232" s="72">
        <v>47</v>
      </c>
      <c r="K232" s="10"/>
      <c r="L232" s="454"/>
      <c r="M232" s="10" t="s">
        <v>109</v>
      </c>
      <c r="N232" s="72">
        <v>3</v>
      </c>
      <c r="O232" s="72">
        <v>0</v>
      </c>
      <c r="P232" s="72">
        <v>0</v>
      </c>
      <c r="Q232" s="72">
        <v>0</v>
      </c>
      <c r="R232" s="72">
        <v>0</v>
      </c>
      <c r="S232" s="71">
        <v>3</v>
      </c>
      <c r="T232" s="72">
        <v>0</v>
      </c>
      <c r="U232" s="72">
        <v>3</v>
      </c>
    </row>
    <row r="233" spans="1:21" ht="14.25">
      <c r="A233" s="454"/>
      <c r="B233" s="10" t="s">
        <v>110</v>
      </c>
      <c r="C233" s="72">
        <v>229</v>
      </c>
      <c r="D233" s="72">
        <v>0</v>
      </c>
      <c r="E233" s="72">
        <v>2</v>
      </c>
      <c r="F233" s="72">
        <v>5</v>
      </c>
      <c r="G233" s="72">
        <v>2</v>
      </c>
      <c r="H233" s="71">
        <v>238</v>
      </c>
      <c r="I233" s="72">
        <v>9</v>
      </c>
      <c r="J233" s="72">
        <v>247</v>
      </c>
      <c r="K233" s="10"/>
      <c r="L233" s="454"/>
      <c r="M233" s="10" t="s">
        <v>110</v>
      </c>
      <c r="N233" s="72">
        <v>24</v>
      </c>
      <c r="O233" s="72">
        <v>1</v>
      </c>
      <c r="P233" s="72">
        <v>0</v>
      </c>
      <c r="Q233" s="72">
        <v>0</v>
      </c>
      <c r="R233" s="72">
        <v>0</v>
      </c>
      <c r="S233" s="71">
        <v>25</v>
      </c>
      <c r="T233" s="72">
        <v>0</v>
      </c>
      <c r="U233" s="72">
        <v>25</v>
      </c>
    </row>
    <row r="234" spans="1:21" ht="14.25">
      <c r="A234" s="454"/>
      <c r="B234" s="10" t="s">
        <v>111</v>
      </c>
      <c r="C234" s="72">
        <v>232</v>
      </c>
      <c r="D234" s="72">
        <v>3</v>
      </c>
      <c r="E234" s="72">
        <v>2</v>
      </c>
      <c r="F234" s="72">
        <v>5</v>
      </c>
      <c r="G234" s="72">
        <v>0</v>
      </c>
      <c r="H234" s="71">
        <v>242</v>
      </c>
      <c r="I234" s="72">
        <v>7</v>
      </c>
      <c r="J234" s="72">
        <v>249</v>
      </c>
      <c r="K234" s="10"/>
      <c r="L234" s="454"/>
      <c r="M234" s="10" t="s">
        <v>111</v>
      </c>
      <c r="N234" s="72">
        <v>30</v>
      </c>
      <c r="O234" s="72">
        <v>0</v>
      </c>
      <c r="P234" s="72">
        <v>1</v>
      </c>
      <c r="Q234" s="72">
        <v>0</v>
      </c>
      <c r="R234" s="72">
        <v>0</v>
      </c>
      <c r="S234" s="71">
        <v>31</v>
      </c>
      <c r="T234" s="72">
        <v>1</v>
      </c>
      <c r="U234" s="72">
        <v>32</v>
      </c>
    </row>
    <row r="235" spans="1:21" ht="14.25">
      <c r="A235" s="454"/>
      <c r="B235" s="10" t="s">
        <v>112</v>
      </c>
      <c r="C235" s="72">
        <v>810</v>
      </c>
      <c r="D235" s="72">
        <v>12</v>
      </c>
      <c r="E235" s="72">
        <v>16</v>
      </c>
      <c r="F235" s="72">
        <v>16</v>
      </c>
      <c r="G235" s="72">
        <v>6</v>
      </c>
      <c r="H235" s="71">
        <v>860</v>
      </c>
      <c r="I235" s="72">
        <v>52</v>
      </c>
      <c r="J235" s="72">
        <v>912</v>
      </c>
      <c r="K235" s="10"/>
      <c r="L235" s="454"/>
      <c r="M235" s="10" t="s">
        <v>112</v>
      </c>
      <c r="N235" s="72">
        <v>58</v>
      </c>
      <c r="O235" s="72">
        <v>0</v>
      </c>
      <c r="P235" s="72">
        <v>0</v>
      </c>
      <c r="Q235" s="72">
        <v>0</v>
      </c>
      <c r="R235" s="72">
        <v>0</v>
      </c>
      <c r="S235" s="71">
        <v>58</v>
      </c>
      <c r="T235" s="72">
        <v>1</v>
      </c>
      <c r="U235" s="72">
        <v>59</v>
      </c>
    </row>
    <row r="236" spans="1:21" ht="14.25">
      <c r="A236" s="454"/>
      <c r="B236" s="10" t="s">
        <v>113</v>
      </c>
      <c r="C236" s="72">
        <v>68</v>
      </c>
      <c r="D236" s="72">
        <v>0</v>
      </c>
      <c r="E236" s="72">
        <v>3</v>
      </c>
      <c r="F236" s="72">
        <v>0</v>
      </c>
      <c r="G236" s="72">
        <v>0</v>
      </c>
      <c r="H236" s="71">
        <v>71</v>
      </c>
      <c r="I236" s="72">
        <v>4</v>
      </c>
      <c r="J236" s="72">
        <v>75</v>
      </c>
      <c r="K236" s="10"/>
      <c r="L236" s="454"/>
      <c r="M236" s="10" t="s">
        <v>113</v>
      </c>
      <c r="N236" s="72">
        <v>55</v>
      </c>
      <c r="O236" s="72">
        <v>1</v>
      </c>
      <c r="P236" s="72">
        <v>3</v>
      </c>
      <c r="Q236" s="72">
        <v>0</v>
      </c>
      <c r="R236" s="72">
        <v>0</v>
      </c>
      <c r="S236" s="71">
        <v>59</v>
      </c>
      <c r="T236" s="72">
        <v>1</v>
      </c>
      <c r="U236" s="72">
        <v>60</v>
      </c>
    </row>
    <row r="237" spans="1:21" ht="14.25">
      <c r="A237" s="455"/>
      <c r="B237" s="147" t="s">
        <v>7</v>
      </c>
      <c r="C237" s="77">
        <v>3934</v>
      </c>
      <c r="D237" s="77">
        <v>39</v>
      </c>
      <c r="E237" s="77">
        <v>151</v>
      </c>
      <c r="F237" s="77">
        <v>66</v>
      </c>
      <c r="G237" s="77">
        <v>16</v>
      </c>
      <c r="H237" s="82">
        <v>4206</v>
      </c>
      <c r="I237" s="77">
        <v>212</v>
      </c>
      <c r="J237" s="77">
        <v>4418</v>
      </c>
      <c r="K237" s="10"/>
      <c r="L237" s="455"/>
      <c r="M237" s="147" t="s">
        <v>7</v>
      </c>
      <c r="N237" s="77">
        <v>338</v>
      </c>
      <c r="O237" s="77">
        <v>5</v>
      </c>
      <c r="P237" s="77">
        <v>9</v>
      </c>
      <c r="Q237" s="77">
        <v>4</v>
      </c>
      <c r="R237" s="77">
        <v>0</v>
      </c>
      <c r="S237" s="82">
        <v>356</v>
      </c>
      <c r="T237" s="77">
        <v>6</v>
      </c>
      <c r="U237" s="77">
        <v>362</v>
      </c>
    </row>
    <row r="238" spans="1:21" ht="14.25">
      <c r="A238" s="453" t="s">
        <v>54</v>
      </c>
      <c r="B238" s="131" t="s">
        <v>107</v>
      </c>
      <c r="C238" s="172">
        <v>12</v>
      </c>
      <c r="D238" s="172">
        <v>0</v>
      </c>
      <c r="E238" s="172">
        <v>0</v>
      </c>
      <c r="F238" s="172">
        <v>0</v>
      </c>
      <c r="G238" s="172">
        <v>2</v>
      </c>
      <c r="H238" s="81">
        <v>14</v>
      </c>
      <c r="I238" s="172">
        <v>0</v>
      </c>
      <c r="J238" s="172">
        <v>14</v>
      </c>
      <c r="K238" s="10"/>
      <c r="L238" s="453" t="s">
        <v>54</v>
      </c>
      <c r="M238" s="131" t="s">
        <v>107</v>
      </c>
      <c r="N238" s="172">
        <v>2</v>
      </c>
      <c r="O238" s="172">
        <v>0</v>
      </c>
      <c r="P238" s="172">
        <v>0</v>
      </c>
      <c r="Q238" s="172">
        <v>0</v>
      </c>
      <c r="R238" s="172">
        <v>0</v>
      </c>
      <c r="S238" s="81">
        <v>2</v>
      </c>
      <c r="T238" s="172">
        <v>0</v>
      </c>
      <c r="U238" s="172">
        <v>2</v>
      </c>
    </row>
    <row r="239" spans="1:21" ht="14.25">
      <c r="A239" s="454"/>
      <c r="B239" s="10" t="s">
        <v>108</v>
      </c>
      <c r="C239" s="72">
        <v>787</v>
      </c>
      <c r="D239" s="72">
        <v>145</v>
      </c>
      <c r="E239" s="72">
        <v>63</v>
      </c>
      <c r="F239" s="72">
        <v>49</v>
      </c>
      <c r="G239" s="72">
        <v>10</v>
      </c>
      <c r="H239" s="71">
        <v>1054</v>
      </c>
      <c r="I239" s="72">
        <v>48</v>
      </c>
      <c r="J239" s="72">
        <v>1102</v>
      </c>
      <c r="K239" s="10"/>
      <c r="L239" s="454"/>
      <c r="M239" s="10" t="s">
        <v>108</v>
      </c>
      <c r="N239" s="72">
        <v>91</v>
      </c>
      <c r="O239" s="72">
        <v>38</v>
      </c>
      <c r="P239" s="72">
        <v>9</v>
      </c>
      <c r="Q239" s="72">
        <v>7</v>
      </c>
      <c r="R239" s="72">
        <v>1</v>
      </c>
      <c r="S239" s="71">
        <v>146</v>
      </c>
      <c r="T239" s="72">
        <v>6</v>
      </c>
      <c r="U239" s="72">
        <v>152</v>
      </c>
    </row>
    <row r="240" spans="1:21" ht="14.25">
      <c r="A240" s="454"/>
      <c r="B240" s="10" t="s">
        <v>109</v>
      </c>
      <c r="C240" s="72">
        <v>16</v>
      </c>
      <c r="D240" s="72">
        <v>4</v>
      </c>
      <c r="E240" s="72">
        <v>0</v>
      </c>
      <c r="F240" s="72">
        <v>1</v>
      </c>
      <c r="G240" s="72">
        <v>0</v>
      </c>
      <c r="H240" s="71">
        <v>21</v>
      </c>
      <c r="I240" s="72">
        <v>1</v>
      </c>
      <c r="J240" s="72">
        <v>22</v>
      </c>
      <c r="K240" s="10"/>
      <c r="L240" s="454"/>
      <c r="M240" s="10" t="s">
        <v>109</v>
      </c>
      <c r="N240" s="72">
        <v>6</v>
      </c>
      <c r="O240" s="72">
        <v>2</v>
      </c>
      <c r="P240" s="72">
        <v>0</v>
      </c>
      <c r="Q240" s="72">
        <v>0</v>
      </c>
      <c r="R240" s="72">
        <v>0</v>
      </c>
      <c r="S240" s="71">
        <v>8</v>
      </c>
      <c r="T240" s="72">
        <v>1</v>
      </c>
      <c r="U240" s="72">
        <v>9</v>
      </c>
    </row>
    <row r="241" spans="1:21" ht="14.25">
      <c r="A241" s="454"/>
      <c r="B241" s="10" t="s">
        <v>110</v>
      </c>
      <c r="C241" s="72">
        <v>192</v>
      </c>
      <c r="D241" s="72">
        <v>12</v>
      </c>
      <c r="E241" s="72">
        <v>8</v>
      </c>
      <c r="F241" s="72">
        <v>4</v>
      </c>
      <c r="G241" s="72">
        <v>3</v>
      </c>
      <c r="H241" s="71">
        <v>219</v>
      </c>
      <c r="I241" s="72">
        <v>17</v>
      </c>
      <c r="J241" s="72">
        <v>236</v>
      </c>
      <c r="K241" s="10"/>
      <c r="L241" s="454"/>
      <c r="M241" s="10" t="s">
        <v>110</v>
      </c>
      <c r="N241" s="72">
        <v>45</v>
      </c>
      <c r="O241" s="72">
        <v>1</v>
      </c>
      <c r="P241" s="72">
        <v>1</v>
      </c>
      <c r="Q241" s="72">
        <v>0</v>
      </c>
      <c r="R241" s="72">
        <v>0</v>
      </c>
      <c r="S241" s="71">
        <v>47</v>
      </c>
      <c r="T241" s="72">
        <v>1</v>
      </c>
      <c r="U241" s="72">
        <v>48</v>
      </c>
    </row>
    <row r="242" spans="1:21" ht="14.25">
      <c r="A242" s="454"/>
      <c r="B242" s="10" t="s">
        <v>111</v>
      </c>
      <c r="C242" s="72">
        <v>63</v>
      </c>
      <c r="D242" s="72">
        <v>12</v>
      </c>
      <c r="E242" s="72">
        <v>4</v>
      </c>
      <c r="F242" s="72">
        <v>4</v>
      </c>
      <c r="G242" s="72">
        <v>2</v>
      </c>
      <c r="H242" s="71">
        <v>85</v>
      </c>
      <c r="I242" s="72">
        <v>7</v>
      </c>
      <c r="J242" s="72">
        <v>92</v>
      </c>
      <c r="K242" s="10"/>
      <c r="L242" s="454"/>
      <c r="M242" s="10" t="s">
        <v>111</v>
      </c>
      <c r="N242" s="72">
        <v>14</v>
      </c>
      <c r="O242" s="72">
        <v>3</v>
      </c>
      <c r="P242" s="72">
        <v>1</v>
      </c>
      <c r="Q242" s="72">
        <v>3</v>
      </c>
      <c r="R242" s="72">
        <v>1</v>
      </c>
      <c r="S242" s="71">
        <v>22</v>
      </c>
      <c r="T242" s="72">
        <v>0</v>
      </c>
      <c r="U242" s="72">
        <v>22</v>
      </c>
    </row>
    <row r="243" spans="1:21" ht="14.25">
      <c r="A243" s="454"/>
      <c r="B243" s="10" t="s">
        <v>112</v>
      </c>
      <c r="C243" s="72">
        <v>237</v>
      </c>
      <c r="D243" s="72">
        <v>18</v>
      </c>
      <c r="E243" s="72">
        <v>11</v>
      </c>
      <c r="F243" s="72">
        <v>8</v>
      </c>
      <c r="G243" s="72">
        <v>2</v>
      </c>
      <c r="H243" s="71">
        <v>276</v>
      </c>
      <c r="I243" s="72">
        <v>14</v>
      </c>
      <c r="J243" s="72">
        <v>290</v>
      </c>
      <c r="K243" s="10"/>
      <c r="L243" s="454"/>
      <c r="M243" s="10" t="s">
        <v>112</v>
      </c>
      <c r="N243" s="72">
        <v>52</v>
      </c>
      <c r="O243" s="72">
        <v>3</v>
      </c>
      <c r="P243" s="72">
        <v>1</v>
      </c>
      <c r="Q243" s="72">
        <v>0</v>
      </c>
      <c r="R243" s="72">
        <v>1</v>
      </c>
      <c r="S243" s="71">
        <v>57</v>
      </c>
      <c r="T243" s="72">
        <v>0</v>
      </c>
      <c r="U243" s="72">
        <v>57</v>
      </c>
    </row>
    <row r="244" spans="1:21" ht="14.25">
      <c r="A244" s="454"/>
      <c r="B244" s="10" t="s">
        <v>113</v>
      </c>
      <c r="C244" s="72">
        <v>66</v>
      </c>
      <c r="D244" s="72">
        <v>10</v>
      </c>
      <c r="E244" s="72">
        <v>3</v>
      </c>
      <c r="F244" s="72">
        <v>2</v>
      </c>
      <c r="G244" s="72">
        <v>2</v>
      </c>
      <c r="H244" s="71">
        <v>83</v>
      </c>
      <c r="I244" s="72">
        <v>11</v>
      </c>
      <c r="J244" s="72">
        <v>94</v>
      </c>
      <c r="K244" s="10"/>
      <c r="L244" s="454"/>
      <c r="M244" s="10" t="s">
        <v>113</v>
      </c>
      <c r="N244" s="72">
        <v>15</v>
      </c>
      <c r="O244" s="72">
        <v>4</v>
      </c>
      <c r="P244" s="72">
        <v>0</v>
      </c>
      <c r="Q244" s="72">
        <v>0</v>
      </c>
      <c r="R244" s="72">
        <v>0</v>
      </c>
      <c r="S244" s="71">
        <v>19</v>
      </c>
      <c r="T244" s="72">
        <v>1</v>
      </c>
      <c r="U244" s="72">
        <v>20</v>
      </c>
    </row>
    <row r="245" spans="1:21" ht="14.25">
      <c r="A245" s="455"/>
      <c r="B245" s="147" t="s">
        <v>7</v>
      </c>
      <c r="C245" s="77">
        <v>1373</v>
      </c>
      <c r="D245" s="77">
        <v>201</v>
      </c>
      <c r="E245" s="77">
        <v>89</v>
      </c>
      <c r="F245" s="77">
        <v>68</v>
      </c>
      <c r="G245" s="77">
        <v>21</v>
      </c>
      <c r="H245" s="82">
        <v>1752</v>
      </c>
      <c r="I245" s="77">
        <v>98</v>
      </c>
      <c r="J245" s="77">
        <v>1850</v>
      </c>
      <c r="K245" s="10"/>
      <c r="L245" s="455"/>
      <c r="M245" s="147" t="s">
        <v>7</v>
      </c>
      <c r="N245" s="77">
        <v>225</v>
      </c>
      <c r="O245" s="77">
        <v>51</v>
      </c>
      <c r="P245" s="77">
        <v>12</v>
      </c>
      <c r="Q245" s="77">
        <v>10</v>
      </c>
      <c r="R245" s="77">
        <v>3</v>
      </c>
      <c r="S245" s="82">
        <v>301</v>
      </c>
      <c r="T245" s="77">
        <v>9</v>
      </c>
      <c r="U245" s="77">
        <v>310</v>
      </c>
    </row>
    <row r="246" spans="1:21" ht="14.25">
      <c r="A246" s="453" t="s">
        <v>55</v>
      </c>
      <c r="B246" s="131" t="s">
        <v>107</v>
      </c>
      <c r="C246" s="172">
        <v>137</v>
      </c>
      <c r="D246" s="172">
        <v>2</v>
      </c>
      <c r="E246" s="172">
        <v>1</v>
      </c>
      <c r="F246" s="172">
        <v>0</v>
      </c>
      <c r="G246" s="172">
        <v>0</v>
      </c>
      <c r="H246" s="81">
        <v>140</v>
      </c>
      <c r="I246" s="172">
        <v>0</v>
      </c>
      <c r="J246" s="172">
        <v>140</v>
      </c>
      <c r="K246" s="10"/>
      <c r="L246" s="453" t="s">
        <v>55</v>
      </c>
      <c r="M246" s="131" t="s">
        <v>107</v>
      </c>
      <c r="N246" s="172">
        <v>26</v>
      </c>
      <c r="O246" s="172">
        <v>0</v>
      </c>
      <c r="P246" s="172">
        <v>0</v>
      </c>
      <c r="Q246" s="172">
        <v>0</v>
      </c>
      <c r="R246" s="172">
        <v>0</v>
      </c>
      <c r="S246" s="81">
        <v>26</v>
      </c>
      <c r="T246" s="172">
        <v>0</v>
      </c>
      <c r="U246" s="172">
        <v>26</v>
      </c>
    </row>
    <row r="247" spans="1:21" ht="14.25">
      <c r="A247" s="454"/>
      <c r="B247" s="10" t="s">
        <v>108</v>
      </c>
      <c r="C247" s="72">
        <v>2930</v>
      </c>
      <c r="D247" s="72">
        <v>76</v>
      </c>
      <c r="E247" s="72">
        <v>139</v>
      </c>
      <c r="F247" s="72">
        <v>20</v>
      </c>
      <c r="G247" s="72">
        <v>7</v>
      </c>
      <c r="H247" s="71">
        <v>3172</v>
      </c>
      <c r="I247" s="72">
        <v>15</v>
      </c>
      <c r="J247" s="72">
        <v>3187</v>
      </c>
      <c r="K247" s="10"/>
      <c r="L247" s="454"/>
      <c r="M247" s="10" t="s">
        <v>108</v>
      </c>
      <c r="N247" s="72">
        <v>421</v>
      </c>
      <c r="O247" s="72">
        <v>14</v>
      </c>
      <c r="P247" s="72">
        <v>25</v>
      </c>
      <c r="Q247" s="72">
        <v>8</v>
      </c>
      <c r="R247" s="72">
        <v>4</v>
      </c>
      <c r="S247" s="71">
        <v>472</v>
      </c>
      <c r="T247" s="72">
        <v>4</v>
      </c>
      <c r="U247" s="72">
        <v>476</v>
      </c>
    </row>
    <row r="248" spans="1:21" ht="14.25">
      <c r="A248" s="454"/>
      <c r="B248" s="10" t="s">
        <v>109</v>
      </c>
      <c r="C248" s="72">
        <v>66</v>
      </c>
      <c r="D248" s="72">
        <v>0</v>
      </c>
      <c r="E248" s="72">
        <v>5</v>
      </c>
      <c r="F248" s="72">
        <v>1</v>
      </c>
      <c r="G248" s="72">
        <v>0</v>
      </c>
      <c r="H248" s="71">
        <v>72</v>
      </c>
      <c r="I248" s="72">
        <v>0</v>
      </c>
      <c r="J248" s="72">
        <v>72</v>
      </c>
      <c r="K248" s="10"/>
      <c r="L248" s="454"/>
      <c r="M248" s="10" t="s">
        <v>109</v>
      </c>
      <c r="N248" s="72">
        <v>11</v>
      </c>
      <c r="O248" s="72">
        <v>0</v>
      </c>
      <c r="P248" s="72">
        <v>0</v>
      </c>
      <c r="Q248" s="72">
        <v>0</v>
      </c>
      <c r="R248" s="72">
        <v>0</v>
      </c>
      <c r="S248" s="71">
        <v>11</v>
      </c>
      <c r="T248" s="72">
        <v>0</v>
      </c>
      <c r="U248" s="72">
        <v>11</v>
      </c>
    </row>
    <row r="249" spans="1:21" ht="14.25">
      <c r="A249" s="454"/>
      <c r="B249" s="10" t="s">
        <v>110</v>
      </c>
      <c r="C249" s="72">
        <v>840</v>
      </c>
      <c r="D249" s="72">
        <v>4</v>
      </c>
      <c r="E249" s="72">
        <v>18</v>
      </c>
      <c r="F249" s="72">
        <v>3</v>
      </c>
      <c r="G249" s="72">
        <v>1</v>
      </c>
      <c r="H249" s="71">
        <v>866</v>
      </c>
      <c r="I249" s="72">
        <v>2</v>
      </c>
      <c r="J249" s="72">
        <v>868</v>
      </c>
      <c r="K249" s="10"/>
      <c r="L249" s="454"/>
      <c r="M249" s="10" t="s">
        <v>110</v>
      </c>
      <c r="N249" s="72">
        <v>124</v>
      </c>
      <c r="O249" s="72">
        <v>1</v>
      </c>
      <c r="P249" s="72">
        <v>1</v>
      </c>
      <c r="Q249" s="72">
        <v>1</v>
      </c>
      <c r="R249" s="72">
        <v>0</v>
      </c>
      <c r="S249" s="71">
        <v>127</v>
      </c>
      <c r="T249" s="72">
        <v>1</v>
      </c>
      <c r="U249" s="72">
        <v>128</v>
      </c>
    </row>
    <row r="250" spans="1:21" ht="14.25">
      <c r="A250" s="454"/>
      <c r="B250" s="10" t="s">
        <v>111</v>
      </c>
      <c r="C250" s="72">
        <v>719</v>
      </c>
      <c r="D250" s="72">
        <v>26</v>
      </c>
      <c r="E250" s="72">
        <v>22</v>
      </c>
      <c r="F250" s="72">
        <v>10</v>
      </c>
      <c r="G250" s="72">
        <v>2</v>
      </c>
      <c r="H250" s="71">
        <v>779</v>
      </c>
      <c r="I250" s="72">
        <v>6</v>
      </c>
      <c r="J250" s="72">
        <v>785</v>
      </c>
      <c r="K250" s="10"/>
      <c r="L250" s="454"/>
      <c r="M250" s="10" t="s">
        <v>111</v>
      </c>
      <c r="N250" s="72">
        <v>208</v>
      </c>
      <c r="O250" s="72">
        <v>9</v>
      </c>
      <c r="P250" s="72">
        <v>8</v>
      </c>
      <c r="Q250" s="72">
        <v>2</v>
      </c>
      <c r="R250" s="72">
        <v>2</v>
      </c>
      <c r="S250" s="71">
        <v>229</v>
      </c>
      <c r="T250" s="72">
        <v>3</v>
      </c>
      <c r="U250" s="72">
        <v>232</v>
      </c>
    </row>
    <row r="251" spans="1:21" ht="14.25">
      <c r="A251" s="454"/>
      <c r="B251" s="10" t="s">
        <v>112</v>
      </c>
      <c r="C251" s="72">
        <v>1738</v>
      </c>
      <c r="D251" s="72">
        <v>17</v>
      </c>
      <c r="E251" s="72">
        <v>19</v>
      </c>
      <c r="F251" s="72">
        <v>5</v>
      </c>
      <c r="G251" s="72">
        <v>7</v>
      </c>
      <c r="H251" s="71">
        <v>1786</v>
      </c>
      <c r="I251" s="72">
        <v>18</v>
      </c>
      <c r="J251" s="72">
        <v>1804</v>
      </c>
      <c r="K251" s="10"/>
      <c r="L251" s="454"/>
      <c r="M251" s="10" t="s">
        <v>112</v>
      </c>
      <c r="N251" s="72">
        <v>529</v>
      </c>
      <c r="O251" s="72">
        <v>6</v>
      </c>
      <c r="P251" s="72">
        <v>5</v>
      </c>
      <c r="Q251" s="72">
        <v>1</v>
      </c>
      <c r="R251" s="72">
        <v>2</v>
      </c>
      <c r="S251" s="71">
        <v>543</v>
      </c>
      <c r="T251" s="72">
        <v>11</v>
      </c>
      <c r="U251" s="72">
        <v>554</v>
      </c>
    </row>
    <row r="252" spans="1:21" ht="14.25">
      <c r="A252" s="454"/>
      <c r="B252" s="10" t="s">
        <v>113</v>
      </c>
      <c r="C252" s="72">
        <v>222</v>
      </c>
      <c r="D252" s="72">
        <v>5</v>
      </c>
      <c r="E252" s="72">
        <v>11</v>
      </c>
      <c r="F252" s="72">
        <v>0</v>
      </c>
      <c r="G252" s="72">
        <v>1</v>
      </c>
      <c r="H252" s="71">
        <v>239</v>
      </c>
      <c r="I252" s="72">
        <v>1</v>
      </c>
      <c r="J252" s="72">
        <v>240</v>
      </c>
      <c r="K252" s="10"/>
      <c r="L252" s="454"/>
      <c r="M252" s="10" t="s">
        <v>113</v>
      </c>
      <c r="N252" s="72">
        <v>64</v>
      </c>
      <c r="O252" s="72">
        <v>2</v>
      </c>
      <c r="P252" s="72">
        <v>5</v>
      </c>
      <c r="Q252" s="72">
        <v>0</v>
      </c>
      <c r="R252" s="72">
        <v>0</v>
      </c>
      <c r="S252" s="71">
        <v>71</v>
      </c>
      <c r="T252" s="72">
        <v>1</v>
      </c>
      <c r="U252" s="72">
        <v>72</v>
      </c>
    </row>
    <row r="253" spans="1:21" ht="14.25">
      <c r="A253" s="455"/>
      <c r="B253" s="147" t="s">
        <v>7</v>
      </c>
      <c r="C253" s="77">
        <v>6652</v>
      </c>
      <c r="D253" s="77">
        <v>130</v>
      </c>
      <c r="E253" s="77">
        <v>215</v>
      </c>
      <c r="F253" s="77">
        <v>39</v>
      </c>
      <c r="G253" s="77">
        <v>18</v>
      </c>
      <c r="H253" s="82">
        <v>7054</v>
      </c>
      <c r="I253" s="77">
        <v>42</v>
      </c>
      <c r="J253" s="77">
        <v>7096</v>
      </c>
      <c r="K253" s="10"/>
      <c r="L253" s="455"/>
      <c r="M253" s="147" t="s">
        <v>7</v>
      </c>
      <c r="N253" s="77">
        <v>1383</v>
      </c>
      <c r="O253" s="77">
        <v>32</v>
      </c>
      <c r="P253" s="77">
        <v>44</v>
      </c>
      <c r="Q253" s="77">
        <v>12</v>
      </c>
      <c r="R253" s="77">
        <v>8</v>
      </c>
      <c r="S253" s="82">
        <v>1479</v>
      </c>
      <c r="T253" s="77">
        <v>20</v>
      </c>
      <c r="U253" s="77">
        <v>1499</v>
      </c>
    </row>
    <row r="254" spans="1:21" ht="14.25">
      <c r="A254" s="453" t="s">
        <v>58</v>
      </c>
      <c r="B254" s="131" t="s">
        <v>107</v>
      </c>
      <c r="C254" s="172">
        <v>29</v>
      </c>
      <c r="D254" s="172">
        <v>1</v>
      </c>
      <c r="E254" s="172">
        <v>1</v>
      </c>
      <c r="F254" s="172">
        <v>0</v>
      </c>
      <c r="G254" s="172">
        <v>0</v>
      </c>
      <c r="H254" s="81">
        <v>31</v>
      </c>
      <c r="I254" s="172">
        <v>0</v>
      </c>
      <c r="J254" s="172">
        <v>31</v>
      </c>
      <c r="K254" s="10"/>
      <c r="L254" s="453" t="s">
        <v>58</v>
      </c>
      <c r="M254" s="131" t="s">
        <v>107</v>
      </c>
      <c r="N254" s="172">
        <v>1</v>
      </c>
      <c r="O254" s="172">
        <v>0</v>
      </c>
      <c r="P254" s="172">
        <v>0</v>
      </c>
      <c r="Q254" s="172">
        <v>0</v>
      </c>
      <c r="R254" s="172">
        <v>0</v>
      </c>
      <c r="S254" s="81">
        <v>1</v>
      </c>
      <c r="T254" s="172">
        <v>0</v>
      </c>
      <c r="U254" s="172">
        <v>1</v>
      </c>
    </row>
    <row r="255" spans="1:21" ht="14.25">
      <c r="A255" s="454"/>
      <c r="B255" s="10" t="s">
        <v>108</v>
      </c>
      <c r="C255" s="72">
        <v>1139</v>
      </c>
      <c r="D255" s="72">
        <v>160</v>
      </c>
      <c r="E255" s="72">
        <v>161</v>
      </c>
      <c r="F255" s="72">
        <v>84</v>
      </c>
      <c r="G255" s="72">
        <v>14</v>
      </c>
      <c r="H255" s="71">
        <v>1558</v>
      </c>
      <c r="I255" s="72">
        <v>94</v>
      </c>
      <c r="J255" s="72">
        <v>1652</v>
      </c>
      <c r="K255" s="10"/>
      <c r="L255" s="454"/>
      <c r="M255" s="10" t="s">
        <v>108</v>
      </c>
      <c r="N255" s="72">
        <v>156</v>
      </c>
      <c r="O255" s="72">
        <v>23</v>
      </c>
      <c r="P255" s="72">
        <v>22</v>
      </c>
      <c r="Q255" s="72">
        <v>12</v>
      </c>
      <c r="R255" s="72">
        <v>1</v>
      </c>
      <c r="S255" s="71">
        <v>214</v>
      </c>
      <c r="T255" s="72">
        <v>6</v>
      </c>
      <c r="U255" s="72">
        <v>220</v>
      </c>
    </row>
    <row r="256" spans="1:21" ht="14.25">
      <c r="A256" s="454"/>
      <c r="B256" s="10" t="s">
        <v>109</v>
      </c>
      <c r="C256" s="72">
        <v>16</v>
      </c>
      <c r="D256" s="72">
        <v>2</v>
      </c>
      <c r="E256" s="72">
        <v>2</v>
      </c>
      <c r="F256" s="72">
        <v>2</v>
      </c>
      <c r="G256" s="72">
        <v>0</v>
      </c>
      <c r="H256" s="71">
        <v>22</v>
      </c>
      <c r="I256" s="72">
        <v>3</v>
      </c>
      <c r="J256" s="72">
        <v>25</v>
      </c>
      <c r="K256" s="10"/>
      <c r="L256" s="454"/>
      <c r="M256" s="10" t="s">
        <v>109</v>
      </c>
      <c r="N256" s="72">
        <v>2</v>
      </c>
      <c r="O256" s="72">
        <v>1</v>
      </c>
      <c r="P256" s="72">
        <v>0</v>
      </c>
      <c r="Q256" s="72">
        <v>0</v>
      </c>
      <c r="R256" s="72">
        <v>0</v>
      </c>
      <c r="S256" s="71">
        <v>3</v>
      </c>
      <c r="T256" s="72">
        <v>0</v>
      </c>
      <c r="U256" s="72">
        <v>3</v>
      </c>
    </row>
    <row r="257" spans="1:21" ht="14.25">
      <c r="A257" s="454"/>
      <c r="B257" s="10" t="s">
        <v>110</v>
      </c>
      <c r="C257" s="72">
        <v>326</v>
      </c>
      <c r="D257" s="72">
        <v>21</v>
      </c>
      <c r="E257" s="72">
        <v>7</v>
      </c>
      <c r="F257" s="72">
        <v>13</v>
      </c>
      <c r="G257" s="72">
        <v>10</v>
      </c>
      <c r="H257" s="71">
        <v>377</v>
      </c>
      <c r="I257" s="72">
        <v>9</v>
      </c>
      <c r="J257" s="72">
        <v>386</v>
      </c>
      <c r="K257" s="10"/>
      <c r="L257" s="454"/>
      <c r="M257" s="10" t="s">
        <v>110</v>
      </c>
      <c r="N257" s="72">
        <v>44</v>
      </c>
      <c r="O257" s="72">
        <v>6</v>
      </c>
      <c r="P257" s="72">
        <v>0</v>
      </c>
      <c r="Q257" s="72">
        <v>3</v>
      </c>
      <c r="R257" s="72">
        <v>0</v>
      </c>
      <c r="S257" s="71">
        <v>53</v>
      </c>
      <c r="T257" s="72">
        <v>2</v>
      </c>
      <c r="U257" s="72">
        <v>55</v>
      </c>
    </row>
    <row r="258" spans="1:21" ht="14.25">
      <c r="A258" s="454"/>
      <c r="B258" s="10" t="s">
        <v>111</v>
      </c>
      <c r="C258" s="72">
        <v>117</v>
      </c>
      <c r="D258" s="72">
        <v>44</v>
      </c>
      <c r="E258" s="72">
        <v>13</v>
      </c>
      <c r="F258" s="72">
        <v>15</v>
      </c>
      <c r="G258" s="72">
        <v>6</v>
      </c>
      <c r="H258" s="71">
        <v>195</v>
      </c>
      <c r="I258" s="72">
        <v>31</v>
      </c>
      <c r="J258" s="72">
        <v>226</v>
      </c>
      <c r="K258" s="10"/>
      <c r="L258" s="454"/>
      <c r="M258" s="10" t="s">
        <v>111</v>
      </c>
      <c r="N258" s="72">
        <v>22</v>
      </c>
      <c r="O258" s="72">
        <v>7</v>
      </c>
      <c r="P258" s="72">
        <v>5</v>
      </c>
      <c r="Q258" s="72">
        <v>3</v>
      </c>
      <c r="R258" s="72">
        <v>2</v>
      </c>
      <c r="S258" s="71">
        <v>39</v>
      </c>
      <c r="T258" s="72">
        <v>8</v>
      </c>
      <c r="U258" s="72">
        <v>47</v>
      </c>
    </row>
    <row r="259" spans="1:21" ht="14.25">
      <c r="A259" s="454"/>
      <c r="B259" s="10" t="s">
        <v>112</v>
      </c>
      <c r="C259" s="72">
        <v>100</v>
      </c>
      <c r="D259" s="72">
        <v>12</v>
      </c>
      <c r="E259" s="72">
        <v>6</v>
      </c>
      <c r="F259" s="72">
        <v>7</v>
      </c>
      <c r="G259" s="72">
        <v>2</v>
      </c>
      <c r="H259" s="71">
        <v>127</v>
      </c>
      <c r="I259" s="72">
        <v>14</v>
      </c>
      <c r="J259" s="72">
        <v>141</v>
      </c>
      <c r="K259" s="10"/>
      <c r="L259" s="454"/>
      <c r="M259" s="10" t="s">
        <v>112</v>
      </c>
      <c r="N259" s="72">
        <v>16</v>
      </c>
      <c r="O259" s="72">
        <v>2</v>
      </c>
      <c r="P259" s="72">
        <v>0</v>
      </c>
      <c r="Q259" s="72">
        <v>1</v>
      </c>
      <c r="R259" s="72">
        <v>0</v>
      </c>
      <c r="S259" s="71">
        <v>19</v>
      </c>
      <c r="T259" s="72">
        <v>2</v>
      </c>
      <c r="U259" s="72">
        <v>21</v>
      </c>
    </row>
    <row r="260" spans="1:21" ht="14.25">
      <c r="A260" s="454"/>
      <c r="B260" s="10" t="s">
        <v>113</v>
      </c>
      <c r="C260" s="72">
        <v>102</v>
      </c>
      <c r="D260" s="72">
        <v>1</v>
      </c>
      <c r="E260" s="72">
        <v>1</v>
      </c>
      <c r="F260" s="72">
        <v>0</v>
      </c>
      <c r="G260" s="72">
        <v>1</v>
      </c>
      <c r="H260" s="71">
        <v>105</v>
      </c>
      <c r="I260" s="72">
        <v>7</v>
      </c>
      <c r="J260" s="72">
        <v>112</v>
      </c>
      <c r="K260" s="10"/>
      <c r="L260" s="454"/>
      <c r="M260" s="10" t="s">
        <v>113</v>
      </c>
      <c r="N260" s="72">
        <v>1</v>
      </c>
      <c r="O260" s="72">
        <v>0</v>
      </c>
      <c r="P260" s="72">
        <v>0</v>
      </c>
      <c r="Q260" s="72">
        <v>0</v>
      </c>
      <c r="R260" s="72">
        <v>0</v>
      </c>
      <c r="S260" s="71">
        <v>1</v>
      </c>
      <c r="T260" s="72">
        <v>0</v>
      </c>
      <c r="U260" s="72">
        <v>1</v>
      </c>
    </row>
    <row r="261" spans="1:21" ht="14.25">
      <c r="A261" s="455"/>
      <c r="B261" s="147" t="s">
        <v>7</v>
      </c>
      <c r="C261" s="77">
        <v>1829</v>
      </c>
      <c r="D261" s="77">
        <v>241</v>
      </c>
      <c r="E261" s="77">
        <v>191</v>
      </c>
      <c r="F261" s="77">
        <v>121</v>
      </c>
      <c r="G261" s="77">
        <v>33</v>
      </c>
      <c r="H261" s="82">
        <v>2415</v>
      </c>
      <c r="I261" s="77">
        <v>158</v>
      </c>
      <c r="J261" s="77">
        <v>2573</v>
      </c>
      <c r="K261" s="10"/>
      <c r="L261" s="455"/>
      <c r="M261" s="147" t="s">
        <v>7</v>
      </c>
      <c r="N261" s="77">
        <v>242</v>
      </c>
      <c r="O261" s="77">
        <v>39</v>
      </c>
      <c r="P261" s="77">
        <v>27</v>
      </c>
      <c r="Q261" s="77">
        <v>19</v>
      </c>
      <c r="R261" s="77">
        <v>3</v>
      </c>
      <c r="S261" s="82">
        <v>330</v>
      </c>
      <c r="T261" s="77">
        <v>18</v>
      </c>
      <c r="U261" s="77">
        <v>348</v>
      </c>
    </row>
    <row r="262" spans="1:21" ht="14.25">
      <c r="A262" s="453" t="s">
        <v>59</v>
      </c>
      <c r="B262" s="131" t="s">
        <v>107</v>
      </c>
      <c r="C262" s="172">
        <v>78</v>
      </c>
      <c r="D262" s="172">
        <v>3</v>
      </c>
      <c r="E262" s="172">
        <v>0</v>
      </c>
      <c r="F262" s="172">
        <v>0</v>
      </c>
      <c r="G262" s="172">
        <v>0</v>
      </c>
      <c r="H262" s="81">
        <v>81</v>
      </c>
      <c r="I262" s="172">
        <v>16</v>
      </c>
      <c r="J262" s="172">
        <v>97</v>
      </c>
      <c r="K262" s="10"/>
      <c r="L262" s="453" t="s">
        <v>114</v>
      </c>
      <c r="M262" s="131" t="s">
        <v>107</v>
      </c>
      <c r="N262" s="172">
        <v>11</v>
      </c>
      <c r="O262" s="172">
        <v>1</v>
      </c>
      <c r="P262" s="172">
        <v>0</v>
      </c>
      <c r="Q262" s="172">
        <v>0</v>
      </c>
      <c r="R262" s="172">
        <v>0</v>
      </c>
      <c r="S262" s="81">
        <v>12</v>
      </c>
      <c r="T262" s="172">
        <v>0</v>
      </c>
      <c r="U262" s="172">
        <v>12</v>
      </c>
    </row>
    <row r="263" spans="1:21" ht="14.25">
      <c r="A263" s="454"/>
      <c r="B263" s="10" t="s">
        <v>108</v>
      </c>
      <c r="C263" s="72">
        <v>2972</v>
      </c>
      <c r="D263" s="72">
        <v>61</v>
      </c>
      <c r="E263" s="72">
        <v>108</v>
      </c>
      <c r="F263" s="72">
        <v>33</v>
      </c>
      <c r="G263" s="72">
        <v>12</v>
      </c>
      <c r="H263" s="71">
        <v>3186</v>
      </c>
      <c r="I263" s="72">
        <v>364</v>
      </c>
      <c r="J263" s="72">
        <v>3550</v>
      </c>
      <c r="K263" s="10"/>
      <c r="L263" s="454"/>
      <c r="M263" s="10" t="s">
        <v>108</v>
      </c>
      <c r="N263" s="72">
        <v>302</v>
      </c>
      <c r="O263" s="72">
        <v>13</v>
      </c>
      <c r="P263" s="72">
        <v>10</v>
      </c>
      <c r="Q263" s="72">
        <v>2</v>
      </c>
      <c r="R263" s="72">
        <v>1</v>
      </c>
      <c r="S263" s="71">
        <v>328</v>
      </c>
      <c r="T263" s="72">
        <v>36</v>
      </c>
      <c r="U263" s="72">
        <v>364</v>
      </c>
    </row>
    <row r="264" spans="1:21" ht="14.25">
      <c r="A264" s="454"/>
      <c r="B264" s="10" t="s">
        <v>109</v>
      </c>
      <c r="C264" s="72">
        <v>22</v>
      </c>
      <c r="D264" s="72">
        <v>0</v>
      </c>
      <c r="E264" s="72">
        <v>1</v>
      </c>
      <c r="F264" s="72">
        <v>0</v>
      </c>
      <c r="G264" s="72">
        <v>0</v>
      </c>
      <c r="H264" s="71">
        <v>23</v>
      </c>
      <c r="I264" s="72">
        <v>2</v>
      </c>
      <c r="J264" s="72">
        <v>25</v>
      </c>
      <c r="K264" s="10"/>
      <c r="L264" s="454"/>
      <c r="M264" s="10" t="s">
        <v>109</v>
      </c>
      <c r="N264" s="72">
        <v>3</v>
      </c>
      <c r="O264" s="72">
        <v>0</v>
      </c>
      <c r="P264" s="72">
        <v>0</v>
      </c>
      <c r="Q264" s="72">
        <v>0</v>
      </c>
      <c r="R264" s="72">
        <v>0</v>
      </c>
      <c r="S264" s="71">
        <v>3</v>
      </c>
      <c r="T264" s="72">
        <v>1</v>
      </c>
      <c r="U264" s="72">
        <v>4</v>
      </c>
    </row>
    <row r="265" spans="1:21" ht="14.25">
      <c r="A265" s="454"/>
      <c r="B265" s="10" t="s">
        <v>110</v>
      </c>
      <c r="C265" s="72">
        <v>1093</v>
      </c>
      <c r="D265" s="72">
        <v>19</v>
      </c>
      <c r="E265" s="72">
        <v>13</v>
      </c>
      <c r="F265" s="72">
        <v>18</v>
      </c>
      <c r="G265" s="72">
        <v>7</v>
      </c>
      <c r="H265" s="71">
        <v>1150</v>
      </c>
      <c r="I265" s="72">
        <v>109</v>
      </c>
      <c r="J265" s="72">
        <v>1259</v>
      </c>
      <c r="K265" s="10"/>
      <c r="L265" s="454"/>
      <c r="M265" s="10" t="s">
        <v>110</v>
      </c>
      <c r="N265" s="72">
        <v>76</v>
      </c>
      <c r="O265" s="72">
        <v>1</v>
      </c>
      <c r="P265" s="72">
        <v>0</v>
      </c>
      <c r="Q265" s="72">
        <v>1</v>
      </c>
      <c r="R265" s="72">
        <v>0</v>
      </c>
      <c r="S265" s="71">
        <v>78</v>
      </c>
      <c r="T265" s="72">
        <v>5</v>
      </c>
      <c r="U265" s="72">
        <v>83</v>
      </c>
    </row>
    <row r="266" spans="1:21" ht="14.25">
      <c r="A266" s="454"/>
      <c r="B266" s="10" t="s">
        <v>111</v>
      </c>
      <c r="C266" s="72">
        <v>296</v>
      </c>
      <c r="D266" s="72">
        <v>21</v>
      </c>
      <c r="E266" s="72">
        <v>7</v>
      </c>
      <c r="F266" s="72">
        <v>7</v>
      </c>
      <c r="G266" s="72">
        <v>1</v>
      </c>
      <c r="H266" s="71">
        <v>332</v>
      </c>
      <c r="I266" s="72">
        <v>35</v>
      </c>
      <c r="J266" s="72">
        <v>367</v>
      </c>
      <c r="K266" s="10"/>
      <c r="L266" s="454"/>
      <c r="M266" s="10" t="s">
        <v>111</v>
      </c>
      <c r="N266" s="72">
        <v>48</v>
      </c>
      <c r="O266" s="72">
        <v>1</v>
      </c>
      <c r="P266" s="72">
        <v>0</v>
      </c>
      <c r="Q266" s="72">
        <v>0</v>
      </c>
      <c r="R266" s="72">
        <v>0</v>
      </c>
      <c r="S266" s="71">
        <v>49</v>
      </c>
      <c r="T266" s="72">
        <v>7</v>
      </c>
      <c r="U266" s="72">
        <v>56</v>
      </c>
    </row>
    <row r="267" spans="1:21" ht="14.25">
      <c r="A267" s="454"/>
      <c r="B267" s="10" t="s">
        <v>112</v>
      </c>
      <c r="C267" s="72">
        <v>636</v>
      </c>
      <c r="D267" s="72">
        <v>10</v>
      </c>
      <c r="E267" s="72">
        <v>9</v>
      </c>
      <c r="F267" s="72">
        <v>7</v>
      </c>
      <c r="G267" s="72">
        <v>3</v>
      </c>
      <c r="H267" s="71">
        <v>665</v>
      </c>
      <c r="I267" s="72">
        <v>58</v>
      </c>
      <c r="J267" s="72">
        <v>723</v>
      </c>
      <c r="K267" s="10"/>
      <c r="L267" s="454"/>
      <c r="M267" s="10" t="s">
        <v>112</v>
      </c>
      <c r="N267" s="72">
        <v>94</v>
      </c>
      <c r="O267" s="72">
        <v>1</v>
      </c>
      <c r="P267" s="72">
        <v>3</v>
      </c>
      <c r="Q267" s="72">
        <v>1</v>
      </c>
      <c r="R267" s="72">
        <v>0</v>
      </c>
      <c r="S267" s="71">
        <v>99</v>
      </c>
      <c r="T267" s="72">
        <v>11</v>
      </c>
      <c r="U267" s="72">
        <v>110</v>
      </c>
    </row>
    <row r="268" spans="1:21" ht="14.25">
      <c r="A268" s="454"/>
      <c r="B268" s="10" t="s">
        <v>113</v>
      </c>
      <c r="C268" s="72">
        <v>554</v>
      </c>
      <c r="D268" s="72">
        <v>22</v>
      </c>
      <c r="E268" s="72">
        <v>27</v>
      </c>
      <c r="F268" s="72">
        <v>17</v>
      </c>
      <c r="G268" s="72">
        <v>1</v>
      </c>
      <c r="H268" s="71">
        <v>621</v>
      </c>
      <c r="I268" s="72">
        <v>546</v>
      </c>
      <c r="J268" s="72">
        <v>1167</v>
      </c>
      <c r="K268" s="10"/>
      <c r="L268" s="454"/>
      <c r="M268" s="10" t="s">
        <v>113</v>
      </c>
      <c r="N268" s="72">
        <v>50</v>
      </c>
      <c r="O268" s="72">
        <v>4</v>
      </c>
      <c r="P268" s="72">
        <v>1</v>
      </c>
      <c r="Q268" s="72">
        <v>0</v>
      </c>
      <c r="R268" s="72">
        <v>0</v>
      </c>
      <c r="S268" s="71">
        <v>55</v>
      </c>
      <c r="T268" s="72">
        <v>8</v>
      </c>
      <c r="U268" s="72">
        <v>63</v>
      </c>
    </row>
    <row r="269" spans="1:21" ht="14.25">
      <c r="A269" s="455"/>
      <c r="B269" s="147" t="s">
        <v>7</v>
      </c>
      <c r="C269" s="77">
        <v>5651</v>
      </c>
      <c r="D269" s="77">
        <v>136</v>
      </c>
      <c r="E269" s="77">
        <v>165</v>
      </c>
      <c r="F269" s="77">
        <v>82</v>
      </c>
      <c r="G269" s="77">
        <v>24</v>
      </c>
      <c r="H269" s="82">
        <v>6058</v>
      </c>
      <c r="I269" s="77">
        <v>1130</v>
      </c>
      <c r="J269" s="77">
        <v>7188</v>
      </c>
      <c r="K269" s="10"/>
      <c r="L269" s="455"/>
      <c r="M269" s="147" t="s">
        <v>7</v>
      </c>
      <c r="N269" s="77">
        <v>584</v>
      </c>
      <c r="O269" s="77">
        <v>21</v>
      </c>
      <c r="P269" s="77">
        <v>14</v>
      </c>
      <c r="Q269" s="77">
        <v>4</v>
      </c>
      <c r="R269" s="77">
        <v>1</v>
      </c>
      <c r="S269" s="82">
        <v>624</v>
      </c>
      <c r="T269" s="77">
        <v>68</v>
      </c>
      <c r="U269" s="77">
        <v>692</v>
      </c>
    </row>
    <row r="270" spans="1:21" ht="14.25">
      <c r="A270" s="453" t="s">
        <v>60</v>
      </c>
      <c r="B270" s="131" t="s">
        <v>107</v>
      </c>
      <c r="C270" s="172">
        <v>78</v>
      </c>
      <c r="D270" s="172">
        <v>2</v>
      </c>
      <c r="E270" s="172">
        <v>8</v>
      </c>
      <c r="F270" s="172">
        <v>5</v>
      </c>
      <c r="G270" s="172">
        <v>1</v>
      </c>
      <c r="H270" s="81">
        <v>94</v>
      </c>
      <c r="I270" s="172">
        <v>2</v>
      </c>
      <c r="J270" s="172">
        <v>96</v>
      </c>
      <c r="K270" s="10"/>
      <c r="L270" s="453" t="s">
        <v>60</v>
      </c>
      <c r="M270" s="131" t="s">
        <v>107</v>
      </c>
      <c r="N270" s="172">
        <v>2</v>
      </c>
      <c r="O270" s="172">
        <v>1</v>
      </c>
      <c r="P270" s="172">
        <v>1</v>
      </c>
      <c r="Q270" s="172">
        <v>2</v>
      </c>
      <c r="R270" s="172">
        <v>0</v>
      </c>
      <c r="S270" s="81">
        <v>6</v>
      </c>
      <c r="T270" s="172">
        <v>0</v>
      </c>
      <c r="U270" s="172">
        <v>6</v>
      </c>
    </row>
    <row r="271" spans="1:21" ht="14.25">
      <c r="A271" s="454"/>
      <c r="B271" s="10" t="s">
        <v>108</v>
      </c>
      <c r="C271" s="72">
        <v>1385</v>
      </c>
      <c r="D271" s="72">
        <v>114</v>
      </c>
      <c r="E271" s="72">
        <v>286</v>
      </c>
      <c r="F271" s="72">
        <v>69</v>
      </c>
      <c r="G271" s="72">
        <v>16</v>
      </c>
      <c r="H271" s="71">
        <v>1870</v>
      </c>
      <c r="I271" s="72">
        <v>101</v>
      </c>
      <c r="J271" s="72">
        <v>1971</v>
      </c>
      <c r="K271" s="10"/>
      <c r="L271" s="454"/>
      <c r="M271" s="10" t="s">
        <v>108</v>
      </c>
      <c r="N271" s="72">
        <v>140</v>
      </c>
      <c r="O271" s="72">
        <v>31</v>
      </c>
      <c r="P271" s="72">
        <v>36</v>
      </c>
      <c r="Q271" s="72">
        <v>8</v>
      </c>
      <c r="R271" s="72">
        <v>4</v>
      </c>
      <c r="S271" s="71">
        <v>219</v>
      </c>
      <c r="T271" s="72">
        <v>8</v>
      </c>
      <c r="U271" s="72">
        <v>227</v>
      </c>
    </row>
    <row r="272" spans="1:21" ht="14.25">
      <c r="A272" s="454"/>
      <c r="B272" s="10" t="s">
        <v>109</v>
      </c>
      <c r="C272" s="72">
        <v>41</v>
      </c>
      <c r="D272" s="72">
        <v>8</v>
      </c>
      <c r="E272" s="72">
        <v>13</v>
      </c>
      <c r="F272" s="72">
        <v>3</v>
      </c>
      <c r="G272" s="72">
        <v>0</v>
      </c>
      <c r="H272" s="71">
        <v>65</v>
      </c>
      <c r="I272" s="72">
        <v>4</v>
      </c>
      <c r="J272" s="72">
        <v>69</v>
      </c>
      <c r="K272" s="10"/>
      <c r="L272" s="454"/>
      <c r="M272" s="10" t="s">
        <v>109</v>
      </c>
      <c r="N272" s="72">
        <v>5</v>
      </c>
      <c r="O272" s="72">
        <v>1</v>
      </c>
      <c r="P272" s="72">
        <v>0</v>
      </c>
      <c r="Q272" s="72">
        <v>0</v>
      </c>
      <c r="R272" s="72">
        <v>0</v>
      </c>
      <c r="S272" s="71">
        <v>6</v>
      </c>
      <c r="T272" s="72">
        <v>0</v>
      </c>
      <c r="U272" s="72">
        <v>6</v>
      </c>
    </row>
    <row r="273" spans="1:21" ht="14.25">
      <c r="A273" s="454"/>
      <c r="B273" s="10" t="s">
        <v>110</v>
      </c>
      <c r="C273" s="72">
        <v>538</v>
      </c>
      <c r="D273" s="72">
        <v>16</v>
      </c>
      <c r="E273" s="72">
        <v>17</v>
      </c>
      <c r="F273" s="72">
        <v>11</v>
      </c>
      <c r="G273" s="72">
        <v>3</v>
      </c>
      <c r="H273" s="71">
        <v>585</v>
      </c>
      <c r="I273" s="72">
        <v>25</v>
      </c>
      <c r="J273" s="72">
        <v>610</v>
      </c>
      <c r="K273" s="10"/>
      <c r="L273" s="454"/>
      <c r="M273" s="10" t="s">
        <v>110</v>
      </c>
      <c r="N273" s="72">
        <v>36</v>
      </c>
      <c r="O273" s="72">
        <v>3</v>
      </c>
      <c r="P273" s="72">
        <v>1</v>
      </c>
      <c r="Q273" s="72">
        <v>1</v>
      </c>
      <c r="R273" s="72">
        <v>1</v>
      </c>
      <c r="S273" s="71">
        <v>42</v>
      </c>
      <c r="T273" s="72">
        <v>1</v>
      </c>
      <c r="U273" s="72">
        <v>43</v>
      </c>
    </row>
    <row r="274" spans="1:21" ht="14.25">
      <c r="A274" s="454"/>
      <c r="B274" s="10" t="s">
        <v>111</v>
      </c>
      <c r="C274" s="72">
        <v>239</v>
      </c>
      <c r="D274" s="72">
        <v>22</v>
      </c>
      <c r="E274" s="72">
        <v>24</v>
      </c>
      <c r="F274" s="72">
        <v>12</v>
      </c>
      <c r="G274" s="72">
        <v>3</v>
      </c>
      <c r="H274" s="71">
        <v>300</v>
      </c>
      <c r="I274" s="72">
        <v>37</v>
      </c>
      <c r="J274" s="72">
        <v>337</v>
      </c>
      <c r="K274" s="10"/>
      <c r="L274" s="454"/>
      <c r="M274" s="10" t="s">
        <v>111</v>
      </c>
      <c r="N274" s="72">
        <v>43</v>
      </c>
      <c r="O274" s="72">
        <v>2</v>
      </c>
      <c r="P274" s="72">
        <v>2</v>
      </c>
      <c r="Q274" s="72">
        <v>3</v>
      </c>
      <c r="R274" s="72">
        <v>0</v>
      </c>
      <c r="S274" s="71">
        <v>50</v>
      </c>
      <c r="T274" s="72">
        <v>2</v>
      </c>
      <c r="U274" s="72">
        <v>52</v>
      </c>
    </row>
    <row r="275" spans="1:21" ht="14.25">
      <c r="A275" s="454"/>
      <c r="B275" s="10" t="s">
        <v>112</v>
      </c>
      <c r="C275" s="72">
        <v>487</v>
      </c>
      <c r="D275" s="72">
        <v>31</v>
      </c>
      <c r="E275" s="72">
        <v>35</v>
      </c>
      <c r="F275" s="72">
        <v>20</v>
      </c>
      <c r="G275" s="72">
        <v>9</v>
      </c>
      <c r="H275" s="71">
        <v>582</v>
      </c>
      <c r="I275" s="72">
        <v>44</v>
      </c>
      <c r="J275" s="72">
        <v>626</v>
      </c>
      <c r="K275" s="10"/>
      <c r="L275" s="454"/>
      <c r="M275" s="10" t="s">
        <v>112</v>
      </c>
      <c r="N275" s="72">
        <v>70</v>
      </c>
      <c r="O275" s="72">
        <v>4</v>
      </c>
      <c r="P275" s="72">
        <v>2</v>
      </c>
      <c r="Q275" s="72">
        <v>3</v>
      </c>
      <c r="R275" s="72">
        <v>0</v>
      </c>
      <c r="S275" s="71">
        <v>79</v>
      </c>
      <c r="T275" s="72">
        <v>6</v>
      </c>
      <c r="U275" s="72">
        <v>85</v>
      </c>
    </row>
    <row r="276" spans="1:21" ht="14.25">
      <c r="A276" s="454"/>
      <c r="B276" s="10" t="s">
        <v>113</v>
      </c>
      <c r="C276" s="72">
        <v>20</v>
      </c>
      <c r="D276" s="72">
        <v>3</v>
      </c>
      <c r="E276" s="72">
        <v>2</v>
      </c>
      <c r="F276" s="72">
        <v>0</v>
      </c>
      <c r="G276" s="72">
        <v>0</v>
      </c>
      <c r="H276" s="71">
        <v>25</v>
      </c>
      <c r="I276" s="72">
        <v>8</v>
      </c>
      <c r="J276" s="72">
        <v>33</v>
      </c>
      <c r="K276" s="10"/>
      <c r="L276" s="454"/>
      <c r="M276" s="10" t="s">
        <v>113</v>
      </c>
      <c r="N276" s="72">
        <v>0</v>
      </c>
      <c r="O276" s="72">
        <v>1</v>
      </c>
      <c r="P276" s="72">
        <v>0</v>
      </c>
      <c r="Q276" s="72">
        <v>0</v>
      </c>
      <c r="R276" s="72">
        <v>0</v>
      </c>
      <c r="S276" s="71">
        <v>1</v>
      </c>
      <c r="T276" s="72">
        <v>0</v>
      </c>
      <c r="U276" s="72">
        <v>1</v>
      </c>
    </row>
    <row r="277" spans="1:21" ht="14.25">
      <c r="A277" s="455"/>
      <c r="B277" s="147" t="s">
        <v>7</v>
      </c>
      <c r="C277" s="77">
        <v>2788</v>
      </c>
      <c r="D277" s="77">
        <v>196</v>
      </c>
      <c r="E277" s="77">
        <v>385</v>
      </c>
      <c r="F277" s="77">
        <v>120</v>
      </c>
      <c r="G277" s="77">
        <v>32</v>
      </c>
      <c r="H277" s="82">
        <v>3521</v>
      </c>
      <c r="I277" s="77">
        <v>221</v>
      </c>
      <c r="J277" s="77">
        <v>3742</v>
      </c>
      <c r="K277" s="10"/>
      <c r="L277" s="455"/>
      <c r="M277" s="147" t="s">
        <v>7</v>
      </c>
      <c r="N277" s="77">
        <v>296</v>
      </c>
      <c r="O277" s="77">
        <v>43</v>
      </c>
      <c r="P277" s="77">
        <v>42</v>
      </c>
      <c r="Q277" s="77">
        <v>17</v>
      </c>
      <c r="R277" s="77">
        <v>5</v>
      </c>
      <c r="S277" s="82">
        <v>403</v>
      </c>
      <c r="T277" s="77">
        <v>17</v>
      </c>
      <c r="U277" s="77">
        <v>420</v>
      </c>
    </row>
    <row r="278" spans="1:21" ht="14.25">
      <c r="A278" s="453" t="s">
        <v>61</v>
      </c>
      <c r="B278" s="131" t="s">
        <v>107</v>
      </c>
      <c r="C278" s="172">
        <v>31</v>
      </c>
      <c r="D278" s="172">
        <v>0</v>
      </c>
      <c r="E278" s="172">
        <v>2</v>
      </c>
      <c r="F278" s="172">
        <v>0</v>
      </c>
      <c r="G278" s="172">
        <v>0</v>
      </c>
      <c r="H278" s="81">
        <v>33</v>
      </c>
      <c r="I278" s="172">
        <v>1</v>
      </c>
      <c r="J278" s="172">
        <v>34</v>
      </c>
      <c r="K278" s="10"/>
      <c r="L278" s="453" t="s">
        <v>61</v>
      </c>
      <c r="M278" s="131" t="s">
        <v>107</v>
      </c>
      <c r="N278" s="172">
        <v>1</v>
      </c>
      <c r="O278" s="172">
        <v>0</v>
      </c>
      <c r="P278" s="172">
        <v>0</v>
      </c>
      <c r="Q278" s="172">
        <v>0</v>
      </c>
      <c r="R278" s="172">
        <v>0</v>
      </c>
      <c r="S278" s="81">
        <v>1</v>
      </c>
      <c r="T278" s="172">
        <v>0</v>
      </c>
      <c r="U278" s="172">
        <v>1</v>
      </c>
    </row>
    <row r="279" spans="1:21" ht="14.25">
      <c r="A279" s="454"/>
      <c r="B279" s="10" t="s">
        <v>108</v>
      </c>
      <c r="C279" s="72">
        <v>1998</v>
      </c>
      <c r="D279" s="72">
        <v>109</v>
      </c>
      <c r="E279" s="72">
        <v>186</v>
      </c>
      <c r="F279" s="72">
        <v>64</v>
      </c>
      <c r="G279" s="72">
        <v>7</v>
      </c>
      <c r="H279" s="71">
        <v>2364</v>
      </c>
      <c r="I279" s="72">
        <v>156</v>
      </c>
      <c r="J279" s="72">
        <v>2520</v>
      </c>
      <c r="K279" s="10"/>
      <c r="L279" s="454"/>
      <c r="M279" s="10" t="s">
        <v>108</v>
      </c>
      <c r="N279" s="72">
        <v>228</v>
      </c>
      <c r="O279" s="72">
        <v>23</v>
      </c>
      <c r="P279" s="72">
        <v>25</v>
      </c>
      <c r="Q279" s="72">
        <v>13</v>
      </c>
      <c r="R279" s="72">
        <v>1</v>
      </c>
      <c r="S279" s="71">
        <v>290</v>
      </c>
      <c r="T279" s="72">
        <v>29</v>
      </c>
      <c r="U279" s="72">
        <v>319</v>
      </c>
    </row>
    <row r="280" spans="1:21" ht="14.25">
      <c r="A280" s="454"/>
      <c r="B280" s="10" t="s">
        <v>109</v>
      </c>
      <c r="C280" s="72">
        <v>20</v>
      </c>
      <c r="D280" s="72">
        <v>1</v>
      </c>
      <c r="E280" s="72">
        <v>9</v>
      </c>
      <c r="F280" s="72">
        <v>0</v>
      </c>
      <c r="G280" s="72">
        <v>0</v>
      </c>
      <c r="H280" s="71">
        <v>30</v>
      </c>
      <c r="I280" s="72">
        <v>6</v>
      </c>
      <c r="J280" s="72">
        <v>36</v>
      </c>
      <c r="K280" s="10"/>
      <c r="L280" s="454"/>
      <c r="M280" s="10" t="s">
        <v>109</v>
      </c>
      <c r="N280" s="72">
        <v>8</v>
      </c>
      <c r="O280" s="72">
        <v>0</v>
      </c>
      <c r="P280" s="72">
        <v>1</v>
      </c>
      <c r="Q280" s="72">
        <v>0</v>
      </c>
      <c r="R280" s="72">
        <v>0</v>
      </c>
      <c r="S280" s="71">
        <v>9</v>
      </c>
      <c r="T280" s="72">
        <v>0</v>
      </c>
      <c r="U280" s="72">
        <v>9</v>
      </c>
    </row>
    <row r="281" spans="1:21" ht="14.25">
      <c r="A281" s="454"/>
      <c r="B281" s="10" t="s">
        <v>110</v>
      </c>
      <c r="C281" s="72">
        <v>385</v>
      </c>
      <c r="D281" s="72">
        <v>5</v>
      </c>
      <c r="E281" s="72">
        <v>11</v>
      </c>
      <c r="F281" s="72">
        <v>9</v>
      </c>
      <c r="G281" s="72">
        <v>2</v>
      </c>
      <c r="H281" s="71">
        <v>412</v>
      </c>
      <c r="I281" s="72">
        <v>35</v>
      </c>
      <c r="J281" s="72">
        <v>447</v>
      </c>
      <c r="K281" s="10"/>
      <c r="L281" s="454"/>
      <c r="M281" s="10" t="s">
        <v>110</v>
      </c>
      <c r="N281" s="72">
        <v>33</v>
      </c>
      <c r="O281" s="72">
        <v>1</v>
      </c>
      <c r="P281" s="72">
        <v>1</v>
      </c>
      <c r="Q281" s="72">
        <v>2</v>
      </c>
      <c r="R281" s="72">
        <v>0</v>
      </c>
      <c r="S281" s="71">
        <v>37</v>
      </c>
      <c r="T281" s="72">
        <v>4</v>
      </c>
      <c r="U281" s="72">
        <v>41</v>
      </c>
    </row>
    <row r="282" spans="1:21" ht="14.25">
      <c r="A282" s="454"/>
      <c r="B282" s="10" t="s">
        <v>111</v>
      </c>
      <c r="C282" s="72">
        <v>249</v>
      </c>
      <c r="D282" s="72">
        <v>17</v>
      </c>
      <c r="E282" s="72">
        <v>18</v>
      </c>
      <c r="F282" s="72">
        <v>9</v>
      </c>
      <c r="G282" s="72">
        <v>2</v>
      </c>
      <c r="H282" s="71">
        <v>295</v>
      </c>
      <c r="I282" s="72">
        <v>37</v>
      </c>
      <c r="J282" s="72">
        <v>332</v>
      </c>
      <c r="K282" s="10"/>
      <c r="L282" s="454"/>
      <c r="M282" s="10" t="s">
        <v>111</v>
      </c>
      <c r="N282" s="72">
        <v>46</v>
      </c>
      <c r="O282" s="72">
        <v>2</v>
      </c>
      <c r="P282" s="72">
        <v>0</v>
      </c>
      <c r="Q282" s="72">
        <v>2</v>
      </c>
      <c r="R282" s="72">
        <v>0</v>
      </c>
      <c r="S282" s="71">
        <v>50</v>
      </c>
      <c r="T282" s="72">
        <v>6</v>
      </c>
      <c r="U282" s="72">
        <v>56</v>
      </c>
    </row>
    <row r="283" spans="1:21" ht="14.25">
      <c r="A283" s="454"/>
      <c r="B283" s="10" t="s">
        <v>112</v>
      </c>
      <c r="C283" s="72">
        <v>609</v>
      </c>
      <c r="D283" s="72">
        <v>13</v>
      </c>
      <c r="E283" s="72">
        <v>12</v>
      </c>
      <c r="F283" s="72">
        <v>14</v>
      </c>
      <c r="G283" s="72">
        <v>0</v>
      </c>
      <c r="H283" s="71">
        <v>648</v>
      </c>
      <c r="I283" s="72">
        <v>47</v>
      </c>
      <c r="J283" s="72">
        <v>695</v>
      </c>
      <c r="K283" s="10"/>
      <c r="L283" s="454"/>
      <c r="M283" s="10" t="s">
        <v>112</v>
      </c>
      <c r="N283" s="72">
        <v>114</v>
      </c>
      <c r="O283" s="72">
        <v>2</v>
      </c>
      <c r="P283" s="72">
        <v>3</v>
      </c>
      <c r="Q283" s="72">
        <v>2</v>
      </c>
      <c r="R283" s="72">
        <v>0</v>
      </c>
      <c r="S283" s="71">
        <v>121</v>
      </c>
      <c r="T283" s="72">
        <v>7</v>
      </c>
      <c r="U283" s="72">
        <v>128</v>
      </c>
    </row>
    <row r="284" spans="1:21" ht="14.25">
      <c r="A284" s="454"/>
      <c r="B284" s="10" t="s">
        <v>113</v>
      </c>
      <c r="C284" s="72">
        <v>46</v>
      </c>
      <c r="D284" s="72">
        <v>4</v>
      </c>
      <c r="E284" s="72">
        <v>8</v>
      </c>
      <c r="F284" s="72">
        <v>1</v>
      </c>
      <c r="G284" s="72">
        <v>2</v>
      </c>
      <c r="H284" s="71">
        <v>61</v>
      </c>
      <c r="I284" s="72">
        <v>1</v>
      </c>
      <c r="J284" s="72">
        <v>62</v>
      </c>
      <c r="K284" s="10"/>
      <c r="L284" s="454"/>
      <c r="M284" s="10" t="s">
        <v>113</v>
      </c>
      <c r="N284" s="72">
        <v>6</v>
      </c>
      <c r="O284" s="72">
        <v>1</v>
      </c>
      <c r="P284" s="72">
        <v>0</v>
      </c>
      <c r="Q284" s="72">
        <v>0</v>
      </c>
      <c r="R284" s="72">
        <v>1</v>
      </c>
      <c r="S284" s="71">
        <v>8</v>
      </c>
      <c r="T284" s="72">
        <v>1</v>
      </c>
      <c r="U284" s="72">
        <v>9</v>
      </c>
    </row>
    <row r="285" spans="1:21" ht="14.25">
      <c r="A285" s="455"/>
      <c r="B285" s="147" t="s">
        <v>7</v>
      </c>
      <c r="C285" s="77">
        <v>3338</v>
      </c>
      <c r="D285" s="77">
        <v>149</v>
      </c>
      <c r="E285" s="77">
        <v>246</v>
      </c>
      <c r="F285" s="77">
        <v>97</v>
      </c>
      <c r="G285" s="77">
        <v>13</v>
      </c>
      <c r="H285" s="82">
        <v>3843</v>
      </c>
      <c r="I285" s="77">
        <v>283</v>
      </c>
      <c r="J285" s="77">
        <v>4126</v>
      </c>
      <c r="K285" s="10"/>
      <c r="L285" s="455"/>
      <c r="M285" s="147" t="s">
        <v>7</v>
      </c>
      <c r="N285" s="77">
        <v>436</v>
      </c>
      <c r="O285" s="77">
        <v>29</v>
      </c>
      <c r="P285" s="77">
        <v>30</v>
      </c>
      <c r="Q285" s="77">
        <v>19</v>
      </c>
      <c r="R285" s="77">
        <v>2</v>
      </c>
      <c r="S285" s="82">
        <v>516</v>
      </c>
      <c r="T285" s="77">
        <v>47</v>
      </c>
      <c r="U285" s="77">
        <v>563</v>
      </c>
    </row>
    <row r="286" spans="1:21" ht="14.25">
      <c r="A286" s="453" t="s">
        <v>62</v>
      </c>
      <c r="B286" s="131" t="s">
        <v>107</v>
      </c>
      <c r="C286" s="172">
        <v>36</v>
      </c>
      <c r="D286" s="172">
        <v>1</v>
      </c>
      <c r="E286" s="172">
        <v>0</v>
      </c>
      <c r="F286" s="172">
        <v>0</v>
      </c>
      <c r="G286" s="172">
        <v>0</v>
      </c>
      <c r="H286" s="81">
        <v>37</v>
      </c>
      <c r="I286" s="172">
        <v>1</v>
      </c>
      <c r="J286" s="172">
        <v>38</v>
      </c>
      <c r="K286" s="10"/>
      <c r="L286" s="453" t="s">
        <v>62</v>
      </c>
      <c r="M286" s="131" t="s">
        <v>107</v>
      </c>
      <c r="N286" s="172">
        <v>2</v>
      </c>
      <c r="O286" s="172">
        <v>0</v>
      </c>
      <c r="P286" s="172">
        <v>0</v>
      </c>
      <c r="Q286" s="172">
        <v>0</v>
      </c>
      <c r="R286" s="172">
        <v>0</v>
      </c>
      <c r="S286" s="81">
        <v>2</v>
      </c>
      <c r="T286" s="172">
        <v>0</v>
      </c>
      <c r="U286" s="172">
        <v>2</v>
      </c>
    </row>
    <row r="287" spans="1:21" ht="14.25">
      <c r="A287" s="454"/>
      <c r="B287" s="10" t="s">
        <v>108</v>
      </c>
      <c r="C287" s="72">
        <v>1403</v>
      </c>
      <c r="D287" s="72">
        <v>129</v>
      </c>
      <c r="E287" s="72">
        <v>39</v>
      </c>
      <c r="F287" s="72">
        <v>62</v>
      </c>
      <c r="G287" s="72">
        <v>6</v>
      </c>
      <c r="H287" s="71">
        <v>1639</v>
      </c>
      <c r="I287" s="72">
        <v>38</v>
      </c>
      <c r="J287" s="72">
        <v>1677</v>
      </c>
      <c r="K287" s="10"/>
      <c r="L287" s="454"/>
      <c r="M287" s="10" t="s">
        <v>108</v>
      </c>
      <c r="N287" s="72">
        <v>93</v>
      </c>
      <c r="O287" s="72">
        <v>14</v>
      </c>
      <c r="P287" s="72">
        <v>8</v>
      </c>
      <c r="Q287" s="72">
        <v>8</v>
      </c>
      <c r="R287" s="72">
        <v>2</v>
      </c>
      <c r="S287" s="71">
        <v>125</v>
      </c>
      <c r="T287" s="72">
        <v>6</v>
      </c>
      <c r="U287" s="72">
        <v>131</v>
      </c>
    </row>
    <row r="288" spans="1:21" ht="14.25">
      <c r="A288" s="454"/>
      <c r="B288" s="10" t="s">
        <v>109</v>
      </c>
      <c r="C288" s="72">
        <v>29</v>
      </c>
      <c r="D288" s="72">
        <v>8</v>
      </c>
      <c r="E288" s="72">
        <v>2</v>
      </c>
      <c r="F288" s="72">
        <v>2</v>
      </c>
      <c r="G288" s="72">
        <v>0</v>
      </c>
      <c r="H288" s="71">
        <v>41</v>
      </c>
      <c r="I288" s="72">
        <v>1</v>
      </c>
      <c r="J288" s="72">
        <v>42</v>
      </c>
      <c r="K288" s="10"/>
      <c r="L288" s="454"/>
      <c r="M288" s="10" t="s">
        <v>109</v>
      </c>
      <c r="N288" s="72">
        <v>4</v>
      </c>
      <c r="O288" s="72">
        <v>1</v>
      </c>
      <c r="P288" s="72">
        <v>0</v>
      </c>
      <c r="Q288" s="72">
        <v>0</v>
      </c>
      <c r="R288" s="72">
        <v>0</v>
      </c>
      <c r="S288" s="71">
        <v>5</v>
      </c>
      <c r="T288" s="72">
        <v>0</v>
      </c>
      <c r="U288" s="72">
        <v>5</v>
      </c>
    </row>
    <row r="289" spans="1:21" ht="14.25">
      <c r="A289" s="454"/>
      <c r="B289" s="10" t="s">
        <v>110</v>
      </c>
      <c r="C289" s="72">
        <v>149</v>
      </c>
      <c r="D289" s="72">
        <v>6</v>
      </c>
      <c r="E289" s="72">
        <v>2</v>
      </c>
      <c r="F289" s="72">
        <v>4</v>
      </c>
      <c r="G289" s="72">
        <v>3</v>
      </c>
      <c r="H289" s="71">
        <v>164</v>
      </c>
      <c r="I289" s="72">
        <v>4</v>
      </c>
      <c r="J289" s="72">
        <v>168</v>
      </c>
      <c r="K289" s="10"/>
      <c r="L289" s="454"/>
      <c r="M289" s="10" t="s">
        <v>110</v>
      </c>
      <c r="N289" s="72">
        <v>8</v>
      </c>
      <c r="O289" s="72">
        <v>0</v>
      </c>
      <c r="P289" s="72">
        <v>0</v>
      </c>
      <c r="Q289" s="72">
        <v>0</v>
      </c>
      <c r="R289" s="72">
        <v>0</v>
      </c>
      <c r="S289" s="71">
        <v>8</v>
      </c>
      <c r="T289" s="72">
        <v>1</v>
      </c>
      <c r="U289" s="72">
        <v>9</v>
      </c>
    </row>
    <row r="290" spans="1:21" ht="14.25">
      <c r="A290" s="454"/>
      <c r="B290" s="10" t="s">
        <v>111</v>
      </c>
      <c r="C290" s="72">
        <v>149</v>
      </c>
      <c r="D290" s="72">
        <v>14</v>
      </c>
      <c r="E290" s="72">
        <v>4</v>
      </c>
      <c r="F290" s="72">
        <v>10</v>
      </c>
      <c r="G290" s="72">
        <v>1</v>
      </c>
      <c r="H290" s="71">
        <v>178</v>
      </c>
      <c r="I290" s="72">
        <v>9</v>
      </c>
      <c r="J290" s="72">
        <v>187</v>
      </c>
      <c r="K290" s="10"/>
      <c r="L290" s="454"/>
      <c r="M290" s="10" t="s">
        <v>111</v>
      </c>
      <c r="N290" s="72">
        <v>19</v>
      </c>
      <c r="O290" s="72">
        <v>3</v>
      </c>
      <c r="P290" s="72">
        <v>0</v>
      </c>
      <c r="Q290" s="72">
        <v>1</v>
      </c>
      <c r="R290" s="72">
        <v>0</v>
      </c>
      <c r="S290" s="71">
        <v>23</v>
      </c>
      <c r="T290" s="72">
        <v>2</v>
      </c>
      <c r="U290" s="72">
        <v>25</v>
      </c>
    </row>
    <row r="291" spans="1:21" ht="14.25">
      <c r="A291" s="454"/>
      <c r="B291" s="10" t="s">
        <v>112</v>
      </c>
      <c r="C291" s="72">
        <v>407</v>
      </c>
      <c r="D291" s="72">
        <v>16</v>
      </c>
      <c r="E291" s="72">
        <v>11</v>
      </c>
      <c r="F291" s="72">
        <v>13</v>
      </c>
      <c r="G291" s="72">
        <v>8</v>
      </c>
      <c r="H291" s="71">
        <v>455</v>
      </c>
      <c r="I291" s="72">
        <v>12</v>
      </c>
      <c r="J291" s="72">
        <v>467</v>
      </c>
      <c r="K291" s="10"/>
      <c r="L291" s="454"/>
      <c r="M291" s="10" t="s">
        <v>112</v>
      </c>
      <c r="N291" s="72">
        <v>32</v>
      </c>
      <c r="O291" s="72">
        <v>1</v>
      </c>
      <c r="P291" s="72">
        <v>0</v>
      </c>
      <c r="Q291" s="72">
        <v>2</v>
      </c>
      <c r="R291" s="72">
        <v>0</v>
      </c>
      <c r="S291" s="71">
        <v>35</v>
      </c>
      <c r="T291" s="72">
        <v>2</v>
      </c>
      <c r="U291" s="72">
        <v>37</v>
      </c>
    </row>
    <row r="292" spans="1:21" ht="14.25">
      <c r="A292" s="454"/>
      <c r="B292" s="10" t="s">
        <v>113</v>
      </c>
      <c r="C292" s="72">
        <v>11</v>
      </c>
      <c r="D292" s="72">
        <v>0</v>
      </c>
      <c r="E292" s="72">
        <v>0</v>
      </c>
      <c r="F292" s="72">
        <v>1</v>
      </c>
      <c r="G292" s="72">
        <v>1</v>
      </c>
      <c r="H292" s="71">
        <v>13</v>
      </c>
      <c r="I292" s="72">
        <v>1</v>
      </c>
      <c r="J292" s="72">
        <v>14</v>
      </c>
      <c r="K292" s="10"/>
      <c r="L292" s="454"/>
      <c r="M292" s="10" t="s">
        <v>113</v>
      </c>
      <c r="N292" s="72">
        <v>0</v>
      </c>
      <c r="O292" s="72">
        <v>0</v>
      </c>
      <c r="P292" s="72">
        <v>0</v>
      </c>
      <c r="Q292" s="72">
        <v>0</v>
      </c>
      <c r="R292" s="72">
        <v>0</v>
      </c>
      <c r="S292" s="71">
        <v>0</v>
      </c>
      <c r="T292" s="72">
        <v>0</v>
      </c>
      <c r="U292" s="72">
        <v>0</v>
      </c>
    </row>
    <row r="293" spans="1:21" ht="14.25">
      <c r="A293" s="455"/>
      <c r="B293" s="147" t="s">
        <v>7</v>
      </c>
      <c r="C293" s="77">
        <v>2184</v>
      </c>
      <c r="D293" s="77">
        <v>174</v>
      </c>
      <c r="E293" s="77">
        <v>58</v>
      </c>
      <c r="F293" s="77">
        <v>92</v>
      </c>
      <c r="G293" s="77">
        <v>19</v>
      </c>
      <c r="H293" s="82">
        <v>2527</v>
      </c>
      <c r="I293" s="77">
        <v>66</v>
      </c>
      <c r="J293" s="77">
        <v>2593</v>
      </c>
      <c r="K293" s="10"/>
      <c r="L293" s="455"/>
      <c r="M293" s="147" t="s">
        <v>7</v>
      </c>
      <c r="N293" s="77">
        <v>158</v>
      </c>
      <c r="O293" s="77">
        <v>19</v>
      </c>
      <c r="P293" s="77">
        <v>8</v>
      </c>
      <c r="Q293" s="77">
        <v>11</v>
      </c>
      <c r="R293" s="77">
        <v>2</v>
      </c>
      <c r="S293" s="82">
        <v>198</v>
      </c>
      <c r="T293" s="77">
        <v>11</v>
      </c>
      <c r="U293" s="77">
        <v>209</v>
      </c>
    </row>
    <row r="294" spans="1:21" ht="14.25">
      <c r="A294" s="453" t="s">
        <v>63</v>
      </c>
      <c r="B294" s="131" t="s">
        <v>107</v>
      </c>
      <c r="C294" s="172">
        <v>61</v>
      </c>
      <c r="D294" s="172">
        <v>0</v>
      </c>
      <c r="E294" s="172">
        <v>0</v>
      </c>
      <c r="F294" s="172">
        <v>0</v>
      </c>
      <c r="G294" s="172">
        <v>1</v>
      </c>
      <c r="H294" s="81">
        <v>62</v>
      </c>
      <c r="I294" s="172">
        <v>5</v>
      </c>
      <c r="J294" s="172">
        <v>67</v>
      </c>
      <c r="K294" s="10"/>
      <c r="L294" s="453" t="s">
        <v>63</v>
      </c>
      <c r="M294" s="131" t="s">
        <v>107</v>
      </c>
      <c r="N294" s="172">
        <v>6</v>
      </c>
      <c r="O294" s="172">
        <v>0</v>
      </c>
      <c r="P294" s="172">
        <v>0</v>
      </c>
      <c r="Q294" s="172">
        <v>0</v>
      </c>
      <c r="R294" s="172">
        <v>1</v>
      </c>
      <c r="S294" s="81">
        <v>7</v>
      </c>
      <c r="T294" s="172">
        <v>0</v>
      </c>
      <c r="U294" s="172">
        <v>7</v>
      </c>
    </row>
    <row r="295" spans="1:21" ht="14.25">
      <c r="A295" s="454"/>
      <c r="B295" s="10" t="s">
        <v>108</v>
      </c>
      <c r="C295" s="72">
        <v>3314</v>
      </c>
      <c r="D295" s="72">
        <v>376</v>
      </c>
      <c r="E295" s="72">
        <v>345</v>
      </c>
      <c r="F295" s="72">
        <v>162</v>
      </c>
      <c r="G295" s="72">
        <v>29</v>
      </c>
      <c r="H295" s="71">
        <v>4226</v>
      </c>
      <c r="I295" s="72">
        <v>315</v>
      </c>
      <c r="J295" s="72">
        <v>4541</v>
      </c>
      <c r="K295" s="10"/>
      <c r="L295" s="454"/>
      <c r="M295" s="10" t="s">
        <v>108</v>
      </c>
      <c r="N295" s="72">
        <v>259</v>
      </c>
      <c r="O295" s="72">
        <v>53</v>
      </c>
      <c r="P295" s="72">
        <v>26</v>
      </c>
      <c r="Q295" s="72">
        <v>24</v>
      </c>
      <c r="R295" s="72">
        <v>4</v>
      </c>
      <c r="S295" s="71">
        <v>366</v>
      </c>
      <c r="T295" s="72">
        <v>58</v>
      </c>
      <c r="U295" s="72">
        <v>424</v>
      </c>
    </row>
    <row r="296" spans="1:21" ht="14.25">
      <c r="A296" s="454"/>
      <c r="B296" s="10" t="s">
        <v>109</v>
      </c>
      <c r="C296" s="72">
        <v>12</v>
      </c>
      <c r="D296" s="72">
        <v>2</v>
      </c>
      <c r="E296" s="72">
        <v>6</v>
      </c>
      <c r="F296" s="72">
        <v>0</v>
      </c>
      <c r="G296" s="72">
        <v>0</v>
      </c>
      <c r="H296" s="71">
        <v>20</v>
      </c>
      <c r="I296" s="72">
        <v>8</v>
      </c>
      <c r="J296" s="72">
        <v>28</v>
      </c>
      <c r="K296" s="10"/>
      <c r="L296" s="454"/>
      <c r="M296" s="10" t="s">
        <v>109</v>
      </c>
      <c r="N296" s="72">
        <v>2</v>
      </c>
      <c r="O296" s="72">
        <v>1</v>
      </c>
      <c r="P296" s="72">
        <v>0</v>
      </c>
      <c r="Q296" s="72">
        <v>0</v>
      </c>
      <c r="R296" s="72">
        <v>0</v>
      </c>
      <c r="S296" s="71">
        <v>3</v>
      </c>
      <c r="T296" s="72">
        <v>0</v>
      </c>
      <c r="U296" s="72">
        <v>3</v>
      </c>
    </row>
    <row r="297" spans="1:21" ht="14.25">
      <c r="A297" s="454"/>
      <c r="B297" s="10" t="s">
        <v>110</v>
      </c>
      <c r="C297" s="72">
        <v>242</v>
      </c>
      <c r="D297" s="72">
        <v>25</v>
      </c>
      <c r="E297" s="72">
        <v>10</v>
      </c>
      <c r="F297" s="72">
        <v>8</v>
      </c>
      <c r="G297" s="72">
        <v>4</v>
      </c>
      <c r="H297" s="71">
        <v>289</v>
      </c>
      <c r="I297" s="72">
        <v>39</v>
      </c>
      <c r="J297" s="72">
        <v>328</v>
      </c>
      <c r="K297" s="10"/>
      <c r="L297" s="454"/>
      <c r="M297" s="10" t="s">
        <v>110</v>
      </c>
      <c r="N297" s="72">
        <v>36</v>
      </c>
      <c r="O297" s="72">
        <v>17</v>
      </c>
      <c r="P297" s="72">
        <v>1</v>
      </c>
      <c r="Q297" s="72">
        <v>3</v>
      </c>
      <c r="R297" s="72">
        <v>2</v>
      </c>
      <c r="S297" s="71">
        <v>59</v>
      </c>
      <c r="T297" s="72">
        <v>8</v>
      </c>
      <c r="U297" s="72">
        <v>67</v>
      </c>
    </row>
    <row r="298" spans="1:21" ht="14.25">
      <c r="A298" s="454"/>
      <c r="B298" s="10" t="s">
        <v>111</v>
      </c>
      <c r="C298" s="72">
        <v>216</v>
      </c>
      <c r="D298" s="72">
        <v>28</v>
      </c>
      <c r="E298" s="72">
        <v>14</v>
      </c>
      <c r="F298" s="72">
        <v>7</v>
      </c>
      <c r="G298" s="72">
        <v>0</v>
      </c>
      <c r="H298" s="71">
        <v>265</v>
      </c>
      <c r="I298" s="72">
        <v>45</v>
      </c>
      <c r="J298" s="72">
        <v>310</v>
      </c>
      <c r="K298" s="10"/>
      <c r="L298" s="454"/>
      <c r="M298" s="10" t="s">
        <v>111</v>
      </c>
      <c r="N298" s="72">
        <v>37</v>
      </c>
      <c r="O298" s="72">
        <v>5</v>
      </c>
      <c r="P298" s="72">
        <v>2</v>
      </c>
      <c r="Q298" s="72">
        <v>3</v>
      </c>
      <c r="R298" s="72">
        <v>0</v>
      </c>
      <c r="S298" s="71">
        <v>47</v>
      </c>
      <c r="T298" s="72">
        <v>7</v>
      </c>
      <c r="U298" s="72">
        <v>54</v>
      </c>
    </row>
    <row r="299" spans="1:21" ht="14.25">
      <c r="A299" s="454"/>
      <c r="B299" s="10" t="s">
        <v>112</v>
      </c>
      <c r="C299" s="72">
        <v>709</v>
      </c>
      <c r="D299" s="72">
        <v>42</v>
      </c>
      <c r="E299" s="72">
        <v>26</v>
      </c>
      <c r="F299" s="72">
        <v>21</v>
      </c>
      <c r="G299" s="72">
        <v>4</v>
      </c>
      <c r="H299" s="71">
        <v>802</v>
      </c>
      <c r="I299" s="72">
        <v>74</v>
      </c>
      <c r="J299" s="72">
        <v>876</v>
      </c>
      <c r="K299" s="10"/>
      <c r="L299" s="454"/>
      <c r="M299" s="10" t="s">
        <v>112</v>
      </c>
      <c r="N299" s="72">
        <v>107</v>
      </c>
      <c r="O299" s="72">
        <v>15</v>
      </c>
      <c r="P299" s="72">
        <v>4</v>
      </c>
      <c r="Q299" s="72">
        <v>6</v>
      </c>
      <c r="R299" s="72">
        <v>1</v>
      </c>
      <c r="S299" s="71">
        <v>133</v>
      </c>
      <c r="T299" s="72">
        <v>12</v>
      </c>
      <c r="U299" s="72">
        <v>145</v>
      </c>
    </row>
    <row r="300" spans="1:21" ht="14.25">
      <c r="A300" s="454"/>
      <c r="B300" s="10" t="s">
        <v>113</v>
      </c>
      <c r="C300" s="72">
        <v>55</v>
      </c>
      <c r="D300" s="72">
        <v>0</v>
      </c>
      <c r="E300" s="72">
        <v>2</v>
      </c>
      <c r="F300" s="72">
        <v>1</v>
      </c>
      <c r="G300" s="72">
        <v>0</v>
      </c>
      <c r="H300" s="71">
        <v>58</v>
      </c>
      <c r="I300" s="72">
        <v>3</v>
      </c>
      <c r="J300" s="72">
        <v>61</v>
      </c>
      <c r="K300" s="10"/>
      <c r="L300" s="454"/>
      <c r="M300" s="10" t="s">
        <v>113</v>
      </c>
      <c r="N300" s="72">
        <v>7</v>
      </c>
      <c r="O300" s="72">
        <v>0</v>
      </c>
      <c r="P300" s="72">
        <v>0</v>
      </c>
      <c r="Q300" s="72">
        <v>0</v>
      </c>
      <c r="R300" s="72">
        <v>0</v>
      </c>
      <c r="S300" s="71">
        <v>7</v>
      </c>
      <c r="T300" s="72">
        <v>0</v>
      </c>
      <c r="U300" s="72">
        <v>7</v>
      </c>
    </row>
    <row r="301" spans="1:21" ht="14.25">
      <c r="A301" s="455"/>
      <c r="B301" s="147" t="s">
        <v>7</v>
      </c>
      <c r="C301" s="77">
        <v>4609</v>
      </c>
      <c r="D301" s="77">
        <v>473</v>
      </c>
      <c r="E301" s="77">
        <v>403</v>
      </c>
      <c r="F301" s="77">
        <v>199</v>
      </c>
      <c r="G301" s="77">
        <v>38</v>
      </c>
      <c r="H301" s="82">
        <v>5722</v>
      </c>
      <c r="I301" s="77">
        <v>489</v>
      </c>
      <c r="J301" s="77">
        <v>6211</v>
      </c>
      <c r="K301" s="10"/>
      <c r="L301" s="455"/>
      <c r="M301" s="147" t="s">
        <v>7</v>
      </c>
      <c r="N301" s="77">
        <v>454</v>
      </c>
      <c r="O301" s="77">
        <v>91</v>
      </c>
      <c r="P301" s="77">
        <v>33</v>
      </c>
      <c r="Q301" s="77">
        <v>36</v>
      </c>
      <c r="R301" s="77">
        <v>8</v>
      </c>
      <c r="S301" s="82">
        <v>622</v>
      </c>
      <c r="T301" s="77">
        <v>85</v>
      </c>
      <c r="U301" s="77">
        <v>707</v>
      </c>
    </row>
    <row r="302" spans="1:21" ht="14.25">
      <c r="A302" s="453" t="s">
        <v>64</v>
      </c>
      <c r="B302" s="131" t="s">
        <v>107</v>
      </c>
      <c r="C302" s="172">
        <v>106</v>
      </c>
      <c r="D302" s="172">
        <v>3</v>
      </c>
      <c r="E302" s="172">
        <v>0</v>
      </c>
      <c r="F302" s="172">
        <v>3</v>
      </c>
      <c r="G302" s="172">
        <v>0</v>
      </c>
      <c r="H302" s="81">
        <v>112</v>
      </c>
      <c r="I302" s="172">
        <v>0</v>
      </c>
      <c r="J302" s="172">
        <v>112</v>
      </c>
      <c r="K302" s="10"/>
      <c r="L302" s="453" t="s">
        <v>64</v>
      </c>
      <c r="M302" s="131" t="s">
        <v>107</v>
      </c>
      <c r="N302" s="172">
        <v>15</v>
      </c>
      <c r="O302" s="172">
        <v>0</v>
      </c>
      <c r="P302" s="172">
        <v>0</v>
      </c>
      <c r="Q302" s="172">
        <v>1</v>
      </c>
      <c r="R302" s="172">
        <v>0</v>
      </c>
      <c r="S302" s="81">
        <v>16</v>
      </c>
      <c r="T302" s="172">
        <v>0</v>
      </c>
      <c r="U302" s="172">
        <v>16</v>
      </c>
    </row>
    <row r="303" spans="1:21" ht="14.25">
      <c r="A303" s="454"/>
      <c r="B303" s="10" t="s">
        <v>108</v>
      </c>
      <c r="C303" s="72">
        <v>4008</v>
      </c>
      <c r="D303" s="72">
        <v>431</v>
      </c>
      <c r="E303" s="72">
        <v>188</v>
      </c>
      <c r="F303" s="72">
        <v>109</v>
      </c>
      <c r="G303" s="72">
        <v>54</v>
      </c>
      <c r="H303" s="71">
        <v>4790</v>
      </c>
      <c r="I303" s="72">
        <v>81</v>
      </c>
      <c r="J303" s="72">
        <v>4871</v>
      </c>
      <c r="K303" s="10"/>
      <c r="L303" s="454"/>
      <c r="M303" s="10" t="s">
        <v>108</v>
      </c>
      <c r="N303" s="72">
        <v>518</v>
      </c>
      <c r="O303" s="72">
        <v>102</v>
      </c>
      <c r="P303" s="72">
        <v>28</v>
      </c>
      <c r="Q303" s="72">
        <v>20</v>
      </c>
      <c r="R303" s="72">
        <v>8</v>
      </c>
      <c r="S303" s="71">
        <v>676</v>
      </c>
      <c r="T303" s="72">
        <v>33</v>
      </c>
      <c r="U303" s="72">
        <v>709</v>
      </c>
    </row>
    <row r="304" spans="1:21" ht="14.25">
      <c r="A304" s="454"/>
      <c r="B304" s="10" t="s">
        <v>109</v>
      </c>
      <c r="C304" s="72">
        <v>67</v>
      </c>
      <c r="D304" s="72">
        <v>13</v>
      </c>
      <c r="E304" s="72">
        <v>2</v>
      </c>
      <c r="F304" s="72">
        <v>5</v>
      </c>
      <c r="G304" s="72">
        <v>1</v>
      </c>
      <c r="H304" s="71">
        <v>88</v>
      </c>
      <c r="I304" s="72">
        <v>6</v>
      </c>
      <c r="J304" s="72">
        <v>94</v>
      </c>
      <c r="K304" s="10"/>
      <c r="L304" s="454"/>
      <c r="M304" s="10" t="s">
        <v>109</v>
      </c>
      <c r="N304" s="72">
        <v>9</v>
      </c>
      <c r="O304" s="72">
        <v>8</v>
      </c>
      <c r="P304" s="72">
        <v>1</v>
      </c>
      <c r="Q304" s="72">
        <v>2</v>
      </c>
      <c r="R304" s="72">
        <v>0</v>
      </c>
      <c r="S304" s="71">
        <v>20</v>
      </c>
      <c r="T304" s="72">
        <v>0</v>
      </c>
      <c r="U304" s="72">
        <v>20</v>
      </c>
    </row>
    <row r="305" spans="1:21" ht="14.25">
      <c r="A305" s="454"/>
      <c r="B305" s="10" t="s">
        <v>110</v>
      </c>
      <c r="C305" s="72">
        <v>598</v>
      </c>
      <c r="D305" s="72">
        <v>33</v>
      </c>
      <c r="E305" s="72">
        <v>19</v>
      </c>
      <c r="F305" s="72">
        <v>21</v>
      </c>
      <c r="G305" s="72">
        <v>2</v>
      </c>
      <c r="H305" s="71">
        <v>673</v>
      </c>
      <c r="I305" s="72">
        <v>8</v>
      </c>
      <c r="J305" s="72">
        <v>681</v>
      </c>
      <c r="K305" s="10"/>
      <c r="L305" s="454"/>
      <c r="M305" s="10" t="s">
        <v>110</v>
      </c>
      <c r="N305" s="72">
        <v>87</v>
      </c>
      <c r="O305" s="72">
        <v>10</v>
      </c>
      <c r="P305" s="72">
        <v>2</v>
      </c>
      <c r="Q305" s="72">
        <v>2</v>
      </c>
      <c r="R305" s="72">
        <v>0</v>
      </c>
      <c r="S305" s="71">
        <v>101</v>
      </c>
      <c r="T305" s="72">
        <v>4</v>
      </c>
      <c r="U305" s="72">
        <v>105</v>
      </c>
    </row>
    <row r="306" spans="1:21" ht="14.25">
      <c r="A306" s="454"/>
      <c r="B306" s="10" t="s">
        <v>111</v>
      </c>
      <c r="C306" s="72">
        <v>494</v>
      </c>
      <c r="D306" s="72">
        <v>64</v>
      </c>
      <c r="E306" s="72">
        <v>25</v>
      </c>
      <c r="F306" s="72">
        <v>17</v>
      </c>
      <c r="G306" s="72">
        <v>14</v>
      </c>
      <c r="H306" s="71">
        <v>614</v>
      </c>
      <c r="I306" s="72">
        <v>15</v>
      </c>
      <c r="J306" s="72">
        <v>629</v>
      </c>
      <c r="K306" s="10"/>
      <c r="L306" s="454"/>
      <c r="M306" s="10" t="s">
        <v>111</v>
      </c>
      <c r="N306" s="72">
        <v>113</v>
      </c>
      <c r="O306" s="72">
        <v>20</v>
      </c>
      <c r="P306" s="72">
        <v>4</v>
      </c>
      <c r="Q306" s="72">
        <v>1</v>
      </c>
      <c r="R306" s="72">
        <v>1</v>
      </c>
      <c r="S306" s="71">
        <v>139</v>
      </c>
      <c r="T306" s="72">
        <v>1</v>
      </c>
      <c r="U306" s="72">
        <v>140</v>
      </c>
    </row>
    <row r="307" spans="1:21" ht="14.25">
      <c r="A307" s="454"/>
      <c r="B307" s="10" t="s">
        <v>112</v>
      </c>
      <c r="C307" s="72">
        <v>1012</v>
      </c>
      <c r="D307" s="72">
        <v>62</v>
      </c>
      <c r="E307" s="72">
        <v>20</v>
      </c>
      <c r="F307" s="72">
        <v>18</v>
      </c>
      <c r="G307" s="72">
        <v>0</v>
      </c>
      <c r="H307" s="71">
        <v>1112</v>
      </c>
      <c r="I307" s="72">
        <v>43</v>
      </c>
      <c r="J307" s="72">
        <v>1155</v>
      </c>
      <c r="K307" s="10"/>
      <c r="L307" s="454"/>
      <c r="M307" s="10" t="s">
        <v>112</v>
      </c>
      <c r="N307" s="72">
        <v>200</v>
      </c>
      <c r="O307" s="72">
        <v>18</v>
      </c>
      <c r="P307" s="72">
        <v>3</v>
      </c>
      <c r="Q307" s="72">
        <v>5</v>
      </c>
      <c r="R307" s="72">
        <v>0</v>
      </c>
      <c r="S307" s="71">
        <v>226</v>
      </c>
      <c r="T307" s="72">
        <v>13</v>
      </c>
      <c r="U307" s="72">
        <v>239</v>
      </c>
    </row>
    <row r="308" spans="1:21" ht="14.25">
      <c r="A308" s="454"/>
      <c r="B308" s="10" t="s">
        <v>113</v>
      </c>
      <c r="C308" s="72">
        <v>229</v>
      </c>
      <c r="D308" s="72">
        <v>23</v>
      </c>
      <c r="E308" s="72">
        <v>7</v>
      </c>
      <c r="F308" s="72">
        <v>8</v>
      </c>
      <c r="G308" s="72">
        <v>0</v>
      </c>
      <c r="H308" s="71">
        <v>267</v>
      </c>
      <c r="I308" s="72">
        <v>12</v>
      </c>
      <c r="J308" s="72">
        <v>279</v>
      </c>
      <c r="K308" s="10"/>
      <c r="L308" s="454"/>
      <c r="M308" s="10" t="s">
        <v>113</v>
      </c>
      <c r="N308" s="72">
        <v>30</v>
      </c>
      <c r="O308" s="72">
        <v>5</v>
      </c>
      <c r="P308" s="72">
        <v>1</v>
      </c>
      <c r="Q308" s="72">
        <v>1</v>
      </c>
      <c r="R308" s="72">
        <v>0</v>
      </c>
      <c r="S308" s="71">
        <v>37</v>
      </c>
      <c r="T308" s="72">
        <v>8</v>
      </c>
      <c r="U308" s="72">
        <v>45</v>
      </c>
    </row>
    <row r="309" spans="1:21" ht="14.25">
      <c r="A309" s="455"/>
      <c r="B309" s="147" t="s">
        <v>7</v>
      </c>
      <c r="C309" s="77">
        <v>6514</v>
      </c>
      <c r="D309" s="77">
        <v>629</v>
      </c>
      <c r="E309" s="77">
        <v>261</v>
      </c>
      <c r="F309" s="77">
        <v>181</v>
      </c>
      <c r="G309" s="77">
        <v>71</v>
      </c>
      <c r="H309" s="82">
        <v>7656</v>
      </c>
      <c r="I309" s="77">
        <v>165</v>
      </c>
      <c r="J309" s="77">
        <v>7821</v>
      </c>
      <c r="K309" s="10"/>
      <c r="L309" s="455"/>
      <c r="M309" s="147" t="s">
        <v>7</v>
      </c>
      <c r="N309" s="77">
        <v>972</v>
      </c>
      <c r="O309" s="77">
        <v>163</v>
      </c>
      <c r="P309" s="77">
        <v>39</v>
      </c>
      <c r="Q309" s="77">
        <v>32</v>
      </c>
      <c r="R309" s="77">
        <v>9</v>
      </c>
      <c r="S309" s="82">
        <v>1215</v>
      </c>
      <c r="T309" s="77">
        <v>59</v>
      </c>
      <c r="U309" s="77">
        <v>1274</v>
      </c>
    </row>
    <row r="310" spans="1:21" ht="14.25">
      <c r="A310" s="453" t="s">
        <v>65</v>
      </c>
      <c r="B310" s="131" t="s">
        <v>107</v>
      </c>
      <c r="C310" s="172">
        <v>45</v>
      </c>
      <c r="D310" s="172">
        <v>0</v>
      </c>
      <c r="E310" s="172">
        <v>3</v>
      </c>
      <c r="F310" s="172">
        <v>3</v>
      </c>
      <c r="G310" s="172">
        <v>1</v>
      </c>
      <c r="H310" s="81">
        <v>52</v>
      </c>
      <c r="I310" s="172">
        <v>7</v>
      </c>
      <c r="J310" s="172">
        <v>59</v>
      </c>
      <c r="K310" s="10"/>
      <c r="L310" s="453" t="s">
        <v>65</v>
      </c>
      <c r="M310" s="131" t="s">
        <v>107</v>
      </c>
      <c r="N310" s="172">
        <v>7</v>
      </c>
      <c r="O310" s="172">
        <v>0</v>
      </c>
      <c r="P310" s="172">
        <v>0</v>
      </c>
      <c r="Q310" s="172">
        <v>0</v>
      </c>
      <c r="R310" s="172">
        <v>0</v>
      </c>
      <c r="S310" s="81">
        <v>7</v>
      </c>
      <c r="T310" s="172">
        <v>0</v>
      </c>
      <c r="U310" s="172">
        <v>7</v>
      </c>
    </row>
    <row r="311" spans="1:21" ht="14.25">
      <c r="A311" s="454"/>
      <c r="B311" s="10" t="s">
        <v>108</v>
      </c>
      <c r="C311" s="72">
        <v>5234</v>
      </c>
      <c r="D311" s="72">
        <v>711</v>
      </c>
      <c r="E311" s="72">
        <v>966</v>
      </c>
      <c r="F311" s="72">
        <v>436</v>
      </c>
      <c r="G311" s="72">
        <v>54</v>
      </c>
      <c r="H311" s="71">
        <v>7401</v>
      </c>
      <c r="I311" s="72">
        <v>662</v>
      </c>
      <c r="J311" s="72">
        <v>8063</v>
      </c>
      <c r="K311" s="10"/>
      <c r="L311" s="454"/>
      <c r="M311" s="10" t="s">
        <v>108</v>
      </c>
      <c r="N311" s="72">
        <v>538</v>
      </c>
      <c r="O311" s="72">
        <v>113</v>
      </c>
      <c r="P311" s="72">
        <v>110</v>
      </c>
      <c r="Q311" s="72">
        <v>48</v>
      </c>
      <c r="R311" s="72">
        <v>8</v>
      </c>
      <c r="S311" s="71">
        <v>817</v>
      </c>
      <c r="T311" s="72">
        <v>109</v>
      </c>
      <c r="U311" s="72">
        <v>926</v>
      </c>
    </row>
    <row r="312" spans="1:21" ht="14.25">
      <c r="A312" s="454"/>
      <c r="B312" s="10" t="s">
        <v>109</v>
      </c>
      <c r="C312" s="72">
        <v>53</v>
      </c>
      <c r="D312" s="72">
        <v>14</v>
      </c>
      <c r="E312" s="72">
        <v>14</v>
      </c>
      <c r="F312" s="72">
        <v>7</v>
      </c>
      <c r="G312" s="72">
        <v>1</v>
      </c>
      <c r="H312" s="71">
        <v>89</v>
      </c>
      <c r="I312" s="72">
        <v>14</v>
      </c>
      <c r="J312" s="72">
        <v>103</v>
      </c>
      <c r="K312" s="10"/>
      <c r="L312" s="454"/>
      <c r="M312" s="10" t="s">
        <v>109</v>
      </c>
      <c r="N312" s="72">
        <v>9</v>
      </c>
      <c r="O312" s="72">
        <v>0</v>
      </c>
      <c r="P312" s="72">
        <v>0</v>
      </c>
      <c r="Q312" s="72">
        <v>0</v>
      </c>
      <c r="R312" s="72">
        <v>0</v>
      </c>
      <c r="S312" s="71">
        <v>9</v>
      </c>
      <c r="T312" s="72">
        <v>4</v>
      </c>
      <c r="U312" s="72">
        <v>13</v>
      </c>
    </row>
    <row r="313" spans="1:21" ht="14.25">
      <c r="A313" s="454"/>
      <c r="B313" s="10" t="s">
        <v>110</v>
      </c>
      <c r="C313" s="72">
        <v>645</v>
      </c>
      <c r="D313" s="72">
        <v>53</v>
      </c>
      <c r="E313" s="72">
        <v>65</v>
      </c>
      <c r="F313" s="72">
        <v>44</v>
      </c>
      <c r="G313" s="72">
        <v>16</v>
      </c>
      <c r="H313" s="71">
        <v>823</v>
      </c>
      <c r="I313" s="72">
        <v>127</v>
      </c>
      <c r="J313" s="72">
        <v>950</v>
      </c>
      <c r="K313" s="10"/>
      <c r="L313" s="454"/>
      <c r="M313" s="10" t="s">
        <v>110</v>
      </c>
      <c r="N313" s="72">
        <v>115</v>
      </c>
      <c r="O313" s="72">
        <v>7</v>
      </c>
      <c r="P313" s="72">
        <v>5</v>
      </c>
      <c r="Q313" s="72">
        <v>3</v>
      </c>
      <c r="R313" s="72">
        <v>3</v>
      </c>
      <c r="S313" s="71">
        <v>133</v>
      </c>
      <c r="T313" s="72">
        <v>17</v>
      </c>
      <c r="U313" s="72">
        <v>150</v>
      </c>
    </row>
    <row r="314" spans="1:21" ht="14.25">
      <c r="A314" s="454"/>
      <c r="B314" s="10" t="s">
        <v>111</v>
      </c>
      <c r="C314" s="72">
        <v>400</v>
      </c>
      <c r="D314" s="72">
        <v>84</v>
      </c>
      <c r="E314" s="72">
        <v>84</v>
      </c>
      <c r="F314" s="72">
        <v>49</v>
      </c>
      <c r="G314" s="72">
        <v>4</v>
      </c>
      <c r="H314" s="71">
        <v>621</v>
      </c>
      <c r="I314" s="72">
        <v>127</v>
      </c>
      <c r="J314" s="72">
        <v>748</v>
      </c>
      <c r="K314" s="10"/>
      <c r="L314" s="454"/>
      <c r="M314" s="10" t="s">
        <v>111</v>
      </c>
      <c r="N314" s="72">
        <v>61</v>
      </c>
      <c r="O314" s="72">
        <v>10</v>
      </c>
      <c r="P314" s="72">
        <v>8</v>
      </c>
      <c r="Q314" s="72">
        <v>3</v>
      </c>
      <c r="R314" s="72">
        <v>2</v>
      </c>
      <c r="S314" s="71">
        <v>84</v>
      </c>
      <c r="T314" s="72">
        <v>31</v>
      </c>
      <c r="U314" s="72">
        <v>115</v>
      </c>
    </row>
    <row r="315" spans="1:21" ht="14.25">
      <c r="A315" s="454"/>
      <c r="B315" s="10" t="s">
        <v>112</v>
      </c>
      <c r="C315" s="72">
        <v>1133</v>
      </c>
      <c r="D315" s="72">
        <v>107</v>
      </c>
      <c r="E315" s="72">
        <v>101</v>
      </c>
      <c r="F315" s="72">
        <v>79</v>
      </c>
      <c r="G315" s="72">
        <v>7</v>
      </c>
      <c r="H315" s="71">
        <v>1427</v>
      </c>
      <c r="I315" s="72">
        <v>203</v>
      </c>
      <c r="J315" s="72">
        <v>1630</v>
      </c>
      <c r="K315" s="10"/>
      <c r="L315" s="454"/>
      <c r="M315" s="10" t="s">
        <v>112</v>
      </c>
      <c r="N315" s="72">
        <v>220</v>
      </c>
      <c r="O315" s="72">
        <v>19</v>
      </c>
      <c r="P315" s="72">
        <v>16</v>
      </c>
      <c r="Q315" s="72">
        <v>9</v>
      </c>
      <c r="R315" s="72">
        <v>0</v>
      </c>
      <c r="S315" s="71">
        <v>264</v>
      </c>
      <c r="T315" s="72">
        <v>61</v>
      </c>
      <c r="U315" s="72">
        <v>325</v>
      </c>
    </row>
    <row r="316" spans="1:21" ht="14.25">
      <c r="A316" s="454"/>
      <c r="B316" s="10" t="s">
        <v>113</v>
      </c>
      <c r="C316" s="72">
        <v>39</v>
      </c>
      <c r="D316" s="72">
        <v>4</v>
      </c>
      <c r="E316" s="72">
        <v>4</v>
      </c>
      <c r="F316" s="72">
        <v>3</v>
      </c>
      <c r="G316" s="72">
        <v>1</v>
      </c>
      <c r="H316" s="71">
        <v>51</v>
      </c>
      <c r="I316" s="72">
        <v>9</v>
      </c>
      <c r="J316" s="72">
        <v>60</v>
      </c>
      <c r="K316" s="10"/>
      <c r="L316" s="454"/>
      <c r="M316" s="10" t="s">
        <v>113</v>
      </c>
      <c r="N316" s="72">
        <v>5</v>
      </c>
      <c r="O316" s="72">
        <v>0</v>
      </c>
      <c r="P316" s="72">
        <v>2</v>
      </c>
      <c r="Q316" s="72">
        <v>0</v>
      </c>
      <c r="R316" s="72">
        <v>0</v>
      </c>
      <c r="S316" s="71">
        <v>7</v>
      </c>
      <c r="T316" s="72">
        <v>5</v>
      </c>
      <c r="U316" s="72">
        <v>12</v>
      </c>
    </row>
    <row r="317" spans="1:21" ht="14.25">
      <c r="A317" s="455"/>
      <c r="B317" s="147" t="s">
        <v>7</v>
      </c>
      <c r="C317" s="77">
        <v>7549</v>
      </c>
      <c r="D317" s="77">
        <v>973</v>
      </c>
      <c r="E317" s="77">
        <v>1237</v>
      </c>
      <c r="F317" s="77">
        <v>621</v>
      </c>
      <c r="G317" s="77">
        <v>84</v>
      </c>
      <c r="H317" s="82">
        <v>10464</v>
      </c>
      <c r="I317" s="77">
        <v>1149</v>
      </c>
      <c r="J317" s="77">
        <v>11613</v>
      </c>
      <c r="K317" s="10"/>
      <c r="L317" s="455"/>
      <c r="M317" s="147" t="s">
        <v>7</v>
      </c>
      <c r="N317" s="77">
        <v>955</v>
      </c>
      <c r="O317" s="77">
        <v>149</v>
      </c>
      <c r="P317" s="77">
        <v>141</v>
      </c>
      <c r="Q317" s="77">
        <v>63</v>
      </c>
      <c r="R317" s="77">
        <v>13</v>
      </c>
      <c r="S317" s="82">
        <v>1321</v>
      </c>
      <c r="T317" s="77">
        <v>227</v>
      </c>
      <c r="U317" s="77">
        <v>1548</v>
      </c>
    </row>
    <row r="318" spans="1:21" ht="14.25">
      <c r="A318" s="453" t="s">
        <v>66</v>
      </c>
      <c r="B318" s="131" t="s">
        <v>107</v>
      </c>
      <c r="C318" s="172">
        <v>31</v>
      </c>
      <c r="D318" s="172">
        <v>0</v>
      </c>
      <c r="E318" s="172">
        <v>0</v>
      </c>
      <c r="F318" s="172">
        <v>1</v>
      </c>
      <c r="G318" s="172">
        <v>0</v>
      </c>
      <c r="H318" s="81">
        <v>32</v>
      </c>
      <c r="I318" s="172">
        <v>0</v>
      </c>
      <c r="J318" s="172">
        <v>32</v>
      </c>
      <c r="K318" s="10"/>
      <c r="L318" s="453" t="s">
        <v>66</v>
      </c>
      <c r="M318" s="131" t="s">
        <v>107</v>
      </c>
      <c r="N318" s="172">
        <v>1</v>
      </c>
      <c r="O318" s="172">
        <v>0</v>
      </c>
      <c r="P318" s="172">
        <v>0</v>
      </c>
      <c r="Q318" s="172">
        <v>0</v>
      </c>
      <c r="R318" s="172">
        <v>0</v>
      </c>
      <c r="S318" s="81">
        <v>1</v>
      </c>
      <c r="T318" s="172">
        <v>0</v>
      </c>
      <c r="U318" s="172">
        <v>1</v>
      </c>
    </row>
    <row r="319" spans="1:21" ht="14.25">
      <c r="A319" s="454"/>
      <c r="B319" s="10" t="s">
        <v>108</v>
      </c>
      <c r="C319" s="72">
        <v>1549</v>
      </c>
      <c r="D319" s="72">
        <v>115</v>
      </c>
      <c r="E319" s="72">
        <v>114</v>
      </c>
      <c r="F319" s="72">
        <v>57</v>
      </c>
      <c r="G319" s="72">
        <v>12</v>
      </c>
      <c r="H319" s="71">
        <v>1847</v>
      </c>
      <c r="I319" s="72">
        <v>16</v>
      </c>
      <c r="J319" s="72">
        <v>1863</v>
      </c>
      <c r="K319" s="10"/>
      <c r="L319" s="454"/>
      <c r="M319" s="10" t="s">
        <v>108</v>
      </c>
      <c r="N319" s="72">
        <v>170</v>
      </c>
      <c r="O319" s="72">
        <v>14</v>
      </c>
      <c r="P319" s="72">
        <v>18</v>
      </c>
      <c r="Q319" s="72">
        <v>8</v>
      </c>
      <c r="R319" s="72">
        <v>1</v>
      </c>
      <c r="S319" s="71">
        <v>211</v>
      </c>
      <c r="T319" s="72">
        <v>2</v>
      </c>
      <c r="U319" s="72">
        <v>213</v>
      </c>
    </row>
    <row r="320" spans="1:21" ht="14.25">
      <c r="A320" s="454"/>
      <c r="B320" s="10" t="s">
        <v>109</v>
      </c>
      <c r="C320" s="72">
        <v>24</v>
      </c>
      <c r="D320" s="72">
        <v>5</v>
      </c>
      <c r="E320" s="72">
        <v>2</v>
      </c>
      <c r="F320" s="72">
        <v>1</v>
      </c>
      <c r="G320" s="72">
        <v>0</v>
      </c>
      <c r="H320" s="71">
        <v>32</v>
      </c>
      <c r="I320" s="72">
        <v>0</v>
      </c>
      <c r="J320" s="72">
        <v>32</v>
      </c>
      <c r="K320" s="10"/>
      <c r="L320" s="454"/>
      <c r="M320" s="10" t="s">
        <v>109</v>
      </c>
      <c r="N320" s="72">
        <v>3</v>
      </c>
      <c r="O320" s="72">
        <v>0</v>
      </c>
      <c r="P320" s="72">
        <v>0</v>
      </c>
      <c r="Q320" s="72">
        <v>0</v>
      </c>
      <c r="R320" s="72">
        <v>0</v>
      </c>
      <c r="S320" s="71">
        <v>3</v>
      </c>
      <c r="T320" s="72">
        <v>0</v>
      </c>
      <c r="U320" s="72">
        <v>3</v>
      </c>
    </row>
    <row r="321" spans="1:21" ht="14.25">
      <c r="A321" s="454"/>
      <c r="B321" s="10" t="s">
        <v>110</v>
      </c>
      <c r="C321" s="72">
        <v>184</v>
      </c>
      <c r="D321" s="72">
        <v>5</v>
      </c>
      <c r="E321" s="72">
        <v>14</v>
      </c>
      <c r="F321" s="72">
        <v>7</v>
      </c>
      <c r="G321" s="72">
        <v>1</v>
      </c>
      <c r="H321" s="71">
        <v>211</v>
      </c>
      <c r="I321" s="72">
        <v>3</v>
      </c>
      <c r="J321" s="72">
        <v>214</v>
      </c>
      <c r="K321" s="10"/>
      <c r="L321" s="454"/>
      <c r="M321" s="10" t="s">
        <v>110</v>
      </c>
      <c r="N321" s="72">
        <v>19</v>
      </c>
      <c r="O321" s="72">
        <v>0</v>
      </c>
      <c r="P321" s="72">
        <v>0</v>
      </c>
      <c r="Q321" s="72">
        <v>2</v>
      </c>
      <c r="R321" s="72">
        <v>1</v>
      </c>
      <c r="S321" s="71">
        <v>22</v>
      </c>
      <c r="T321" s="72">
        <v>1</v>
      </c>
      <c r="U321" s="72">
        <v>23</v>
      </c>
    </row>
    <row r="322" spans="1:21" ht="14.25">
      <c r="A322" s="454"/>
      <c r="B322" s="10" t="s">
        <v>111</v>
      </c>
      <c r="C322" s="72">
        <v>130</v>
      </c>
      <c r="D322" s="72">
        <v>11</v>
      </c>
      <c r="E322" s="72">
        <v>7</v>
      </c>
      <c r="F322" s="72">
        <v>2</v>
      </c>
      <c r="G322" s="72">
        <v>3</v>
      </c>
      <c r="H322" s="71">
        <v>153</v>
      </c>
      <c r="I322" s="72">
        <v>2</v>
      </c>
      <c r="J322" s="72">
        <v>155</v>
      </c>
      <c r="K322" s="10"/>
      <c r="L322" s="454"/>
      <c r="M322" s="10" t="s">
        <v>111</v>
      </c>
      <c r="N322" s="72">
        <v>14</v>
      </c>
      <c r="O322" s="72">
        <v>2</v>
      </c>
      <c r="P322" s="72">
        <v>1</v>
      </c>
      <c r="Q322" s="72">
        <v>2</v>
      </c>
      <c r="R322" s="72">
        <v>0</v>
      </c>
      <c r="S322" s="71">
        <v>19</v>
      </c>
      <c r="T322" s="72">
        <v>0</v>
      </c>
      <c r="U322" s="72">
        <v>19</v>
      </c>
    </row>
    <row r="323" spans="1:21" ht="14.25">
      <c r="A323" s="454"/>
      <c r="B323" s="10" t="s">
        <v>112</v>
      </c>
      <c r="C323" s="72">
        <v>791</v>
      </c>
      <c r="D323" s="72">
        <v>38</v>
      </c>
      <c r="E323" s="72">
        <v>33</v>
      </c>
      <c r="F323" s="72">
        <v>31</v>
      </c>
      <c r="G323" s="72">
        <v>10</v>
      </c>
      <c r="H323" s="71">
        <v>903</v>
      </c>
      <c r="I323" s="72">
        <v>7</v>
      </c>
      <c r="J323" s="72">
        <v>910</v>
      </c>
      <c r="K323" s="10"/>
      <c r="L323" s="454"/>
      <c r="M323" s="10" t="s">
        <v>112</v>
      </c>
      <c r="N323" s="72">
        <v>109</v>
      </c>
      <c r="O323" s="72">
        <v>9</v>
      </c>
      <c r="P323" s="72">
        <v>7</v>
      </c>
      <c r="Q323" s="72">
        <v>6</v>
      </c>
      <c r="R323" s="72">
        <v>4</v>
      </c>
      <c r="S323" s="71">
        <v>135</v>
      </c>
      <c r="T323" s="72">
        <v>2</v>
      </c>
      <c r="U323" s="72">
        <v>137</v>
      </c>
    </row>
    <row r="324" spans="1:21" ht="14.25">
      <c r="A324" s="454"/>
      <c r="B324" s="10" t="s">
        <v>113</v>
      </c>
      <c r="C324" s="72">
        <v>48</v>
      </c>
      <c r="D324" s="72">
        <v>3</v>
      </c>
      <c r="E324" s="72">
        <v>3</v>
      </c>
      <c r="F324" s="72">
        <v>1</v>
      </c>
      <c r="G324" s="72">
        <v>2</v>
      </c>
      <c r="H324" s="71">
        <v>57</v>
      </c>
      <c r="I324" s="72">
        <v>2</v>
      </c>
      <c r="J324" s="72">
        <v>59</v>
      </c>
      <c r="K324" s="10"/>
      <c r="L324" s="454"/>
      <c r="M324" s="10" t="s">
        <v>113</v>
      </c>
      <c r="N324" s="72">
        <v>6</v>
      </c>
      <c r="O324" s="72">
        <v>0</v>
      </c>
      <c r="P324" s="72">
        <v>0</v>
      </c>
      <c r="Q324" s="72">
        <v>1</v>
      </c>
      <c r="R324" s="72">
        <v>0</v>
      </c>
      <c r="S324" s="71">
        <v>7</v>
      </c>
      <c r="T324" s="72">
        <v>0</v>
      </c>
      <c r="U324" s="72">
        <v>7</v>
      </c>
    </row>
    <row r="325" spans="1:21" ht="14.25">
      <c r="A325" s="455"/>
      <c r="B325" s="147" t="s">
        <v>7</v>
      </c>
      <c r="C325" s="77">
        <v>2757</v>
      </c>
      <c r="D325" s="77">
        <v>177</v>
      </c>
      <c r="E325" s="77">
        <v>173</v>
      </c>
      <c r="F325" s="77">
        <v>100</v>
      </c>
      <c r="G325" s="77">
        <v>28</v>
      </c>
      <c r="H325" s="82">
        <v>3235</v>
      </c>
      <c r="I325" s="77">
        <v>30</v>
      </c>
      <c r="J325" s="77">
        <v>3265</v>
      </c>
      <c r="K325" s="10"/>
      <c r="L325" s="455"/>
      <c r="M325" s="147" t="s">
        <v>7</v>
      </c>
      <c r="N325" s="77">
        <v>322</v>
      </c>
      <c r="O325" s="77">
        <v>25</v>
      </c>
      <c r="P325" s="77">
        <v>26</v>
      </c>
      <c r="Q325" s="77">
        <v>19</v>
      </c>
      <c r="R325" s="77">
        <v>6</v>
      </c>
      <c r="S325" s="82">
        <v>398</v>
      </c>
      <c r="T325" s="77">
        <v>5</v>
      </c>
      <c r="U325" s="77">
        <v>403</v>
      </c>
    </row>
    <row r="326" spans="1:21" ht="14.25">
      <c r="A326" s="453" t="s">
        <v>67</v>
      </c>
      <c r="B326" s="131" t="s">
        <v>107</v>
      </c>
      <c r="C326" s="172">
        <v>59</v>
      </c>
      <c r="D326" s="172">
        <v>0</v>
      </c>
      <c r="E326" s="172">
        <v>2</v>
      </c>
      <c r="F326" s="172">
        <v>3</v>
      </c>
      <c r="G326" s="172">
        <v>0</v>
      </c>
      <c r="H326" s="81">
        <v>64</v>
      </c>
      <c r="I326" s="172">
        <v>0</v>
      </c>
      <c r="J326" s="172">
        <v>64</v>
      </c>
      <c r="K326" s="10"/>
      <c r="L326" s="453" t="s">
        <v>67</v>
      </c>
      <c r="M326" s="131" t="s">
        <v>107</v>
      </c>
      <c r="N326" s="172">
        <v>2</v>
      </c>
      <c r="O326" s="172">
        <v>0</v>
      </c>
      <c r="P326" s="172">
        <v>0</v>
      </c>
      <c r="Q326" s="172">
        <v>1</v>
      </c>
      <c r="R326" s="172">
        <v>0</v>
      </c>
      <c r="S326" s="81">
        <v>3</v>
      </c>
      <c r="T326" s="172">
        <v>0</v>
      </c>
      <c r="U326" s="172">
        <v>3</v>
      </c>
    </row>
    <row r="327" spans="1:21" ht="14.25">
      <c r="A327" s="454"/>
      <c r="B327" s="10" t="s">
        <v>108</v>
      </c>
      <c r="C327" s="72">
        <v>4552</v>
      </c>
      <c r="D327" s="72">
        <v>207</v>
      </c>
      <c r="E327" s="72">
        <v>400</v>
      </c>
      <c r="F327" s="72">
        <v>136</v>
      </c>
      <c r="G327" s="72">
        <v>16</v>
      </c>
      <c r="H327" s="71">
        <v>5311</v>
      </c>
      <c r="I327" s="72">
        <v>52</v>
      </c>
      <c r="J327" s="72">
        <v>5363</v>
      </c>
      <c r="K327" s="10"/>
      <c r="L327" s="454"/>
      <c r="M327" s="10" t="s">
        <v>108</v>
      </c>
      <c r="N327" s="72">
        <v>520</v>
      </c>
      <c r="O327" s="72">
        <v>34</v>
      </c>
      <c r="P327" s="72">
        <v>33</v>
      </c>
      <c r="Q327" s="72">
        <v>19</v>
      </c>
      <c r="R327" s="72">
        <v>2</v>
      </c>
      <c r="S327" s="71">
        <v>608</v>
      </c>
      <c r="T327" s="72">
        <v>11</v>
      </c>
      <c r="U327" s="72">
        <v>619</v>
      </c>
    </row>
    <row r="328" spans="1:21" ht="14.25">
      <c r="A328" s="454"/>
      <c r="B328" s="10" t="s">
        <v>109</v>
      </c>
      <c r="C328" s="72">
        <v>47</v>
      </c>
      <c r="D328" s="72">
        <v>2</v>
      </c>
      <c r="E328" s="72">
        <v>2</v>
      </c>
      <c r="F328" s="72">
        <v>0</v>
      </c>
      <c r="G328" s="72">
        <v>0</v>
      </c>
      <c r="H328" s="71">
        <v>51</v>
      </c>
      <c r="I328" s="72">
        <v>1</v>
      </c>
      <c r="J328" s="72">
        <v>52</v>
      </c>
      <c r="K328" s="10"/>
      <c r="L328" s="454"/>
      <c r="M328" s="10" t="s">
        <v>109</v>
      </c>
      <c r="N328" s="72">
        <v>7</v>
      </c>
      <c r="O328" s="72">
        <v>0</v>
      </c>
      <c r="P328" s="72">
        <v>0</v>
      </c>
      <c r="Q328" s="72">
        <v>0</v>
      </c>
      <c r="R328" s="72">
        <v>0</v>
      </c>
      <c r="S328" s="71">
        <v>7</v>
      </c>
      <c r="T328" s="72">
        <v>0</v>
      </c>
      <c r="U328" s="72">
        <v>7</v>
      </c>
    </row>
    <row r="329" spans="1:21" ht="14.25">
      <c r="A329" s="454"/>
      <c r="B329" s="10" t="s">
        <v>110</v>
      </c>
      <c r="C329" s="72">
        <v>439</v>
      </c>
      <c r="D329" s="72">
        <v>6</v>
      </c>
      <c r="E329" s="72">
        <v>15</v>
      </c>
      <c r="F329" s="72">
        <v>2</v>
      </c>
      <c r="G329" s="72">
        <v>4</v>
      </c>
      <c r="H329" s="71">
        <v>466</v>
      </c>
      <c r="I329" s="72">
        <v>9</v>
      </c>
      <c r="J329" s="72">
        <v>475</v>
      </c>
      <c r="K329" s="10"/>
      <c r="L329" s="454"/>
      <c r="M329" s="10" t="s">
        <v>110</v>
      </c>
      <c r="N329" s="72">
        <v>34</v>
      </c>
      <c r="O329" s="72">
        <v>0</v>
      </c>
      <c r="P329" s="72">
        <v>1</v>
      </c>
      <c r="Q329" s="72">
        <v>0</v>
      </c>
      <c r="R329" s="72">
        <v>1</v>
      </c>
      <c r="S329" s="71">
        <v>36</v>
      </c>
      <c r="T329" s="72">
        <v>1</v>
      </c>
      <c r="U329" s="72">
        <v>37</v>
      </c>
    </row>
    <row r="330" spans="1:21" ht="14.25">
      <c r="A330" s="454"/>
      <c r="B330" s="10" t="s">
        <v>111</v>
      </c>
      <c r="C330" s="72">
        <v>492</v>
      </c>
      <c r="D330" s="72">
        <v>28</v>
      </c>
      <c r="E330" s="72">
        <v>19</v>
      </c>
      <c r="F330" s="72">
        <v>10</v>
      </c>
      <c r="G330" s="72">
        <v>3</v>
      </c>
      <c r="H330" s="71">
        <v>552</v>
      </c>
      <c r="I330" s="72">
        <v>5</v>
      </c>
      <c r="J330" s="72">
        <v>557</v>
      </c>
      <c r="K330" s="10"/>
      <c r="L330" s="454"/>
      <c r="M330" s="10" t="s">
        <v>111</v>
      </c>
      <c r="N330" s="72">
        <v>70</v>
      </c>
      <c r="O330" s="72">
        <v>3</v>
      </c>
      <c r="P330" s="72">
        <v>2</v>
      </c>
      <c r="Q330" s="72">
        <v>2</v>
      </c>
      <c r="R330" s="72">
        <v>0</v>
      </c>
      <c r="S330" s="71">
        <v>77</v>
      </c>
      <c r="T330" s="72">
        <v>0</v>
      </c>
      <c r="U330" s="72">
        <v>77</v>
      </c>
    </row>
    <row r="331" spans="1:21" ht="14.25">
      <c r="A331" s="454"/>
      <c r="B331" s="10" t="s">
        <v>112</v>
      </c>
      <c r="C331" s="72">
        <v>1550</v>
      </c>
      <c r="D331" s="72">
        <v>38</v>
      </c>
      <c r="E331" s="72">
        <v>76</v>
      </c>
      <c r="F331" s="72">
        <v>37</v>
      </c>
      <c r="G331" s="72">
        <v>3</v>
      </c>
      <c r="H331" s="71">
        <v>1704</v>
      </c>
      <c r="I331" s="72">
        <v>17</v>
      </c>
      <c r="J331" s="72">
        <v>1721</v>
      </c>
      <c r="K331" s="10"/>
      <c r="L331" s="454"/>
      <c r="M331" s="10" t="s">
        <v>112</v>
      </c>
      <c r="N331" s="72">
        <v>225</v>
      </c>
      <c r="O331" s="72">
        <v>11</v>
      </c>
      <c r="P331" s="72">
        <v>13</v>
      </c>
      <c r="Q331" s="72">
        <v>6</v>
      </c>
      <c r="R331" s="72">
        <v>0</v>
      </c>
      <c r="S331" s="71">
        <v>255</v>
      </c>
      <c r="T331" s="72">
        <v>5</v>
      </c>
      <c r="U331" s="72">
        <v>260</v>
      </c>
    </row>
    <row r="332" spans="1:21" ht="14.25">
      <c r="A332" s="454"/>
      <c r="B332" s="10" t="s">
        <v>113</v>
      </c>
      <c r="C332" s="72">
        <v>188</v>
      </c>
      <c r="D332" s="72">
        <v>5</v>
      </c>
      <c r="E332" s="72">
        <v>14</v>
      </c>
      <c r="F332" s="72">
        <v>1</v>
      </c>
      <c r="G332" s="72">
        <v>1</v>
      </c>
      <c r="H332" s="71">
        <v>209</v>
      </c>
      <c r="I332" s="72">
        <v>6</v>
      </c>
      <c r="J332" s="72">
        <v>215</v>
      </c>
      <c r="K332" s="10"/>
      <c r="L332" s="454"/>
      <c r="M332" s="10" t="s">
        <v>113</v>
      </c>
      <c r="N332" s="72">
        <v>15</v>
      </c>
      <c r="O332" s="72">
        <v>1</v>
      </c>
      <c r="P332" s="72">
        <v>4</v>
      </c>
      <c r="Q332" s="72">
        <v>1</v>
      </c>
      <c r="R332" s="72">
        <v>0</v>
      </c>
      <c r="S332" s="71">
        <v>21</v>
      </c>
      <c r="T332" s="72">
        <v>0</v>
      </c>
      <c r="U332" s="72">
        <v>21</v>
      </c>
    </row>
    <row r="333" spans="1:21" ht="14.25">
      <c r="A333" s="455"/>
      <c r="B333" s="147" t="s">
        <v>7</v>
      </c>
      <c r="C333" s="77">
        <v>7327</v>
      </c>
      <c r="D333" s="77">
        <v>286</v>
      </c>
      <c r="E333" s="77">
        <v>528</v>
      </c>
      <c r="F333" s="77">
        <v>189</v>
      </c>
      <c r="G333" s="77">
        <v>27</v>
      </c>
      <c r="H333" s="82">
        <v>8357</v>
      </c>
      <c r="I333" s="77">
        <v>90</v>
      </c>
      <c r="J333" s="77">
        <v>8447</v>
      </c>
      <c r="K333" s="10"/>
      <c r="L333" s="455"/>
      <c r="M333" s="147" t="s">
        <v>7</v>
      </c>
      <c r="N333" s="77">
        <v>873</v>
      </c>
      <c r="O333" s="77">
        <v>49</v>
      </c>
      <c r="P333" s="77">
        <v>53</v>
      </c>
      <c r="Q333" s="77">
        <v>29</v>
      </c>
      <c r="R333" s="77">
        <v>3</v>
      </c>
      <c r="S333" s="82">
        <v>1007</v>
      </c>
      <c r="T333" s="77">
        <v>17</v>
      </c>
      <c r="U333" s="77">
        <v>1024</v>
      </c>
    </row>
    <row r="334" spans="1:21" ht="14.25">
      <c r="A334" s="453" t="s">
        <v>68</v>
      </c>
      <c r="B334" s="131" t="s">
        <v>107</v>
      </c>
      <c r="C334" s="172">
        <v>60</v>
      </c>
      <c r="D334" s="172">
        <v>10</v>
      </c>
      <c r="E334" s="172">
        <v>10</v>
      </c>
      <c r="F334" s="172">
        <v>2</v>
      </c>
      <c r="G334" s="172">
        <v>0</v>
      </c>
      <c r="H334" s="81">
        <v>82</v>
      </c>
      <c r="I334" s="172">
        <v>2</v>
      </c>
      <c r="J334" s="172">
        <v>84</v>
      </c>
      <c r="K334" s="10"/>
      <c r="L334" s="453" t="s">
        <v>68</v>
      </c>
      <c r="M334" s="131" t="s">
        <v>107</v>
      </c>
      <c r="N334" s="172">
        <v>12</v>
      </c>
      <c r="O334" s="172">
        <v>2</v>
      </c>
      <c r="P334" s="172">
        <v>4</v>
      </c>
      <c r="Q334" s="172">
        <v>1</v>
      </c>
      <c r="R334" s="172">
        <v>0</v>
      </c>
      <c r="S334" s="81">
        <v>19</v>
      </c>
      <c r="T334" s="172">
        <v>0</v>
      </c>
      <c r="U334" s="172">
        <v>19</v>
      </c>
    </row>
    <row r="335" spans="1:21" ht="14.25">
      <c r="A335" s="454"/>
      <c r="B335" s="10" t="s">
        <v>108</v>
      </c>
      <c r="C335" s="72">
        <v>4603</v>
      </c>
      <c r="D335" s="72">
        <v>1413</v>
      </c>
      <c r="E335" s="72">
        <v>2647</v>
      </c>
      <c r="F335" s="72">
        <v>519</v>
      </c>
      <c r="G335" s="72">
        <v>17</v>
      </c>
      <c r="H335" s="71">
        <v>9199</v>
      </c>
      <c r="I335" s="72">
        <v>102</v>
      </c>
      <c r="J335" s="72">
        <v>9301</v>
      </c>
      <c r="K335" s="10"/>
      <c r="L335" s="454"/>
      <c r="M335" s="10" t="s">
        <v>108</v>
      </c>
      <c r="N335" s="72">
        <v>509</v>
      </c>
      <c r="O335" s="72">
        <v>248</v>
      </c>
      <c r="P335" s="72">
        <v>356</v>
      </c>
      <c r="Q335" s="72">
        <v>87</v>
      </c>
      <c r="R335" s="72">
        <v>1</v>
      </c>
      <c r="S335" s="71">
        <v>1201</v>
      </c>
      <c r="T335" s="72">
        <v>14</v>
      </c>
      <c r="U335" s="72">
        <v>1215</v>
      </c>
    </row>
    <row r="336" spans="1:21" ht="14.25">
      <c r="A336" s="454"/>
      <c r="B336" s="10" t="s">
        <v>109</v>
      </c>
      <c r="C336" s="72">
        <v>107</v>
      </c>
      <c r="D336" s="72">
        <v>84</v>
      </c>
      <c r="E336" s="72">
        <v>128</v>
      </c>
      <c r="F336" s="72">
        <v>28</v>
      </c>
      <c r="G336" s="72">
        <v>4</v>
      </c>
      <c r="H336" s="71">
        <v>351</v>
      </c>
      <c r="I336" s="72">
        <v>3</v>
      </c>
      <c r="J336" s="72">
        <v>354</v>
      </c>
      <c r="K336" s="10"/>
      <c r="L336" s="454"/>
      <c r="M336" s="10" t="s">
        <v>109</v>
      </c>
      <c r="N336" s="72">
        <v>19</v>
      </c>
      <c r="O336" s="72">
        <v>27</v>
      </c>
      <c r="P336" s="72">
        <v>15</v>
      </c>
      <c r="Q336" s="72">
        <v>10</v>
      </c>
      <c r="R336" s="72">
        <v>4</v>
      </c>
      <c r="S336" s="71">
        <v>75</v>
      </c>
      <c r="T336" s="72">
        <v>0</v>
      </c>
      <c r="U336" s="72">
        <v>75</v>
      </c>
    </row>
    <row r="337" spans="1:21" ht="14.25">
      <c r="A337" s="454"/>
      <c r="B337" s="10" t="s">
        <v>110</v>
      </c>
      <c r="C337" s="72">
        <v>1805</v>
      </c>
      <c r="D337" s="72">
        <v>217</v>
      </c>
      <c r="E337" s="72">
        <v>351</v>
      </c>
      <c r="F337" s="72">
        <v>107</v>
      </c>
      <c r="G337" s="72">
        <v>4</v>
      </c>
      <c r="H337" s="71">
        <v>2484</v>
      </c>
      <c r="I337" s="72">
        <v>27</v>
      </c>
      <c r="J337" s="72">
        <v>2511</v>
      </c>
      <c r="K337" s="10"/>
      <c r="L337" s="454"/>
      <c r="M337" s="10" t="s">
        <v>110</v>
      </c>
      <c r="N337" s="72">
        <v>270</v>
      </c>
      <c r="O337" s="72">
        <v>43</v>
      </c>
      <c r="P337" s="72">
        <v>56</v>
      </c>
      <c r="Q337" s="72">
        <v>16</v>
      </c>
      <c r="R337" s="72">
        <v>2</v>
      </c>
      <c r="S337" s="71">
        <v>387</v>
      </c>
      <c r="T337" s="72">
        <v>6</v>
      </c>
      <c r="U337" s="72">
        <v>393</v>
      </c>
    </row>
    <row r="338" spans="1:21" ht="14.25">
      <c r="A338" s="454"/>
      <c r="B338" s="10" t="s">
        <v>111</v>
      </c>
      <c r="C338" s="72">
        <v>916</v>
      </c>
      <c r="D338" s="72">
        <v>456</v>
      </c>
      <c r="E338" s="72">
        <v>409</v>
      </c>
      <c r="F338" s="72">
        <v>124</v>
      </c>
      <c r="G338" s="72">
        <v>5</v>
      </c>
      <c r="H338" s="71">
        <v>1910</v>
      </c>
      <c r="I338" s="72">
        <v>30</v>
      </c>
      <c r="J338" s="72">
        <v>1940</v>
      </c>
      <c r="K338" s="10"/>
      <c r="L338" s="454"/>
      <c r="M338" s="10" t="s">
        <v>111</v>
      </c>
      <c r="N338" s="72">
        <v>169</v>
      </c>
      <c r="O338" s="72">
        <v>112</v>
      </c>
      <c r="P338" s="72">
        <v>59</v>
      </c>
      <c r="Q338" s="72">
        <v>18</v>
      </c>
      <c r="R338" s="72">
        <v>0</v>
      </c>
      <c r="S338" s="71">
        <v>358</v>
      </c>
      <c r="T338" s="72">
        <v>5</v>
      </c>
      <c r="U338" s="72">
        <v>363</v>
      </c>
    </row>
    <row r="339" spans="1:21" ht="14.25">
      <c r="A339" s="454"/>
      <c r="B339" s="10" t="s">
        <v>112</v>
      </c>
      <c r="C339" s="72">
        <v>2244</v>
      </c>
      <c r="D339" s="72">
        <v>463</v>
      </c>
      <c r="E339" s="72">
        <v>427</v>
      </c>
      <c r="F339" s="72">
        <v>173</v>
      </c>
      <c r="G339" s="72">
        <v>8</v>
      </c>
      <c r="H339" s="71">
        <v>3315</v>
      </c>
      <c r="I339" s="72">
        <v>32</v>
      </c>
      <c r="J339" s="72">
        <v>3347</v>
      </c>
      <c r="K339" s="10"/>
      <c r="L339" s="454"/>
      <c r="M339" s="10" t="s">
        <v>112</v>
      </c>
      <c r="N339" s="72">
        <v>516</v>
      </c>
      <c r="O339" s="72">
        <v>102</v>
      </c>
      <c r="P339" s="72">
        <v>115</v>
      </c>
      <c r="Q339" s="72">
        <v>35</v>
      </c>
      <c r="R339" s="72">
        <v>0</v>
      </c>
      <c r="S339" s="71">
        <v>768</v>
      </c>
      <c r="T339" s="72">
        <v>4</v>
      </c>
      <c r="U339" s="72">
        <v>772</v>
      </c>
    </row>
    <row r="340" spans="1:21" ht="14.25">
      <c r="A340" s="454"/>
      <c r="B340" s="10" t="s">
        <v>113</v>
      </c>
      <c r="C340" s="72">
        <v>12</v>
      </c>
      <c r="D340" s="72">
        <v>10</v>
      </c>
      <c r="E340" s="72">
        <v>24</v>
      </c>
      <c r="F340" s="72">
        <v>6</v>
      </c>
      <c r="G340" s="72">
        <v>0</v>
      </c>
      <c r="H340" s="71">
        <v>52</v>
      </c>
      <c r="I340" s="72">
        <v>3</v>
      </c>
      <c r="J340" s="72">
        <v>55</v>
      </c>
      <c r="K340" s="10"/>
      <c r="L340" s="454"/>
      <c r="M340" s="10" t="s">
        <v>113</v>
      </c>
      <c r="N340" s="72">
        <v>0</v>
      </c>
      <c r="O340" s="72">
        <v>1</v>
      </c>
      <c r="P340" s="72">
        <v>3</v>
      </c>
      <c r="Q340" s="72">
        <v>1</v>
      </c>
      <c r="R340" s="72">
        <v>0</v>
      </c>
      <c r="S340" s="71">
        <v>5</v>
      </c>
      <c r="T340" s="72">
        <v>2</v>
      </c>
      <c r="U340" s="72">
        <v>7</v>
      </c>
    </row>
    <row r="341" spans="1:21" ht="14.25">
      <c r="A341" s="455"/>
      <c r="B341" s="147" t="s">
        <v>7</v>
      </c>
      <c r="C341" s="77">
        <v>9747</v>
      </c>
      <c r="D341" s="77">
        <v>2653</v>
      </c>
      <c r="E341" s="77">
        <v>3996</v>
      </c>
      <c r="F341" s="77">
        <v>959</v>
      </c>
      <c r="G341" s="77">
        <v>38</v>
      </c>
      <c r="H341" s="82">
        <v>17393</v>
      </c>
      <c r="I341" s="77">
        <v>199</v>
      </c>
      <c r="J341" s="77">
        <v>17592</v>
      </c>
      <c r="K341" s="10"/>
      <c r="L341" s="455"/>
      <c r="M341" s="147" t="s">
        <v>7</v>
      </c>
      <c r="N341" s="77">
        <v>1495</v>
      </c>
      <c r="O341" s="77">
        <v>535</v>
      </c>
      <c r="P341" s="77">
        <v>608</v>
      </c>
      <c r="Q341" s="77">
        <v>168</v>
      </c>
      <c r="R341" s="77">
        <v>7</v>
      </c>
      <c r="S341" s="82">
        <v>2813</v>
      </c>
      <c r="T341" s="77">
        <v>31</v>
      </c>
      <c r="U341" s="77">
        <v>2844</v>
      </c>
    </row>
    <row r="342" spans="1:21" ht="14.25">
      <c r="A342" s="453" t="s">
        <v>69</v>
      </c>
      <c r="B342" s="131" t="s">
        <v>107</v>
      </c>
      <c r="C342" s="172">
        <v>123</v>
      </c>
      <c r="D342" s="172">
        <v>1</v>
      </c>
      <c r="E342" s="172">
        <v>9</v>
      </c>
      <c r="F342" s="172">
        <v>3</v>
      </c>
      <c r="G342" s="172">
        <v>1</v>
      </c>
      <c r="H342" s="81">
        <v>137</v>
      </c>
      <c r="I342" s="172">
        <v>8</v>
      </c>
      <c r="J342" s="172">
        <v>145</v>
      </c>
      <c r="K342" s="10"/>
      <c r="L342" s="453" t="s">
        <v>69</v>
      </c>
      <c r="M342" s="131" t="s">
        <v>107</v>
      </c>
      <c r="N342" s="172">
        <v>14</v>
      </c>
      <c r="O342" s="172">
        <v>1</v>
      </c>
      <c r="P342" s="172">
        <v>0</v>
      </c>
      <c r="Q342" s="172">
        <v>2</v>
      </c>
      <c r="R342" s="172">
        <v>0</v>
      </c>
      <c r="S342" s="81">
        <v>17</v>
      </c>
      <c r="T342" s="172">
        <v>1</v>
      </c>
      <c r="U342" s="172">
        <v>18</v>
      </c>
    </row>
    <row r="343" spans="1:21" ht="14.25">
      <c r="A343" s="454"/>
      <c r="B343" s="10" t="s">
        <v>108</v>
      </c>
      <c r="C343" s="72">
        <v>5074</v>
      </c>
      <c r="D343" s="72">
        <v>247</v>
      </c>
      <c r="E343" s="72">
        <v>1544</v>
      </c>
      <c r="F343" s="72">
        <v>272</v>
      </c>
      <c r="G343" s="72">
        <v>19</v>
      </c>
      <c r="H343" s="71">
        <v>7156</v>
      </c>
      <c r="I343" s="72">
        <v>777</v>
      </c>
      <c r="J343" s="72">
        <v>7933</v>
      </c>
      <c r="K343" s="10"/>
      <c r="L343" s="454"/>
      <c r="M343" s="10" t="s">
        <v>108</v>
      </c>
      <c r="N343" s="72">
        <v>361</v>
      </c>
      <c r="O343" s="72">
        <v>23</v>
      </c>
      <c r="P343" s="72">
        <v>150</v>
      </c>
      <c r="Q343" s="72">
        <v>39</v>
      </c>
      <c r="R343" s="72">
        <v>1</v>
      </c>
      <c r="S343" s="71">
        <v>574</v>
      </c>
      <c r="T343" s="72">
        <v>56</v>
      </c>
      <c r="U343" s="72">
        <v>630</v>
      </c>
    </row>
    <row r="344" spans="1:21" ht="14.25">
      <c r="A344" s="454"/>
      <c r="B344" s="10" t="s">
        <v>109</v>
      </c>
      <c r="C344" s="72">
        <v>22</v>
      </c>
      <c r="D344" s="72">
        <v>2</v>
      </c>
      <c r="E344" s="72">
        <v>11</v>
      </c>
      <c r="F344" s="72">
        <v>1</v>
      </c>
      <c r="G344" s="72">
        <v>0</v>
      </c>
      <c r="H344" s="71">
        <v>36</v>
      </c>
      <c r="I344" s="72">
        <v>3</v>
      </c>
      <c r="J344" s="72">
        <v>39</v>
      </c>
      <c r="K344" s="10"/>
      <c r="L344" s="454"/>
      <c r="M344" s="10" t="s">
        <v>109</v>
      </c>
      <c r="N344" s="72">
        <v>2</v>
      </c>
      <c r="O344" s="72">
        <v>1</v>
      </c>
      <c r="P344" s="72">
        <v>1</v>
      </c>
      <c r="Q344" s="72">
        <v>0</v>
      </c>
      <c r="R344" s="72">
        <v>0</v>
      </c>
      <c r="S344" s="71">
        <v>4</v>
      </c>
      <c r="T344" s="72">
        <v>0</v>
      </c>
      <c r="U344" s="72">
        <v>4</v>
      </c>
    </row>
    <row r="345" spans="1:21" ht="14.25">
      <c r="A345" s="454"/>
      <c r="B345" s="10" t="s">
        <v>110</v>
      </c>
      <c r="C345" s="72">
        <v>3031</v>
      </c>
      <c r="D345" s="72">
        <v>67</v>
      </c>
      <c r="E345" s="72">
        <v>252</v>
      </c>
      <c r="F345" s="72">
        <v>82</v>
      </c>
      <c r="G345" s="72">
        <v>14</v>
      </c>
      <c r="H345" s="71">
        <v>3446</v>
      </c>
      <c r="I345" s="72">
        <v>273</v>
      </c>
      <c r="J345" s="72">
        <v>3719</v>
      </c>
      <c r="K345" s="10"/>
      <c r="L345" s="454"/>
      <c r="M345" s="10" t="s">
        <v>110</v>
      </c>
      <c r="N345" s="72">
        <v>332</v>
      </c>
      <c r="O345" s="72">
        <v>11</v>
      </c>
      <c r="P345" s="72">
        <v>33</v>
      </c>
      <c r="Q345" s="72">
        <v>15</v>
      </c>
      <c r="R345" s="72">
        <v>2</v>
      </c>
      <c r="S345" s="71">
        <v>393</v>
      </c>
      <c r="T345" s="72">
        <v>32</v>
      </c>
      <c r="U345" s="72">
        <v>425</v>
      </c>
    </row>
    <row r="346" spans="1:21" ht="14.25">
      <c r="A346" s="454"/>
      <c r="B346" s="10" t="s">
        <v>111</v>
      </c>
      <c r="C346" s="72">
        <v>630</v>
      </c>
      <c r="D346" s="72">
        <v>43</v>
      </c>
      <c r="E346" s="72">
        <v>224</v>
      </c>
      <c r="F346" s="72">
        <v>33</v>
      </c>
      <c r="G346" s="72">
        <v>4</v>
      </c>
      <c r="H346" s="71">
        <v>934</v>
      </c>
      <c r="I346" s="72">
        <v>133</v>
      </c>
      <c r="J346" s="72">
        <v>1067</v>
      </c>
      <c r="K346" s="10"/>
      <c r="L346" s="454"/>
      <c r="M346" s="10" t="s">
        <v>111</v>
      </c>
      <c r="N346" s="72">
        <v>129</v>
      </c>
      <c r="O346" s="72">
        <v>10</v>
      </c>
      <c r="P346" s="72">
        <v>33</v>
      </c>
      <c r="Q346" s="72">
        <v>7</v>
      </c>
      <c r="R346" s="72">
        <v>0</v>
      </c>
      <c r="S346" s="71">
        <v>179</v>
      </c>
      <c r="T346" s="72">
        <v>25</v>
      </c>
      <c r="U346" s="72">
        <v>204</v>
      </c>
    </row>
    <row r="347" spans="1:21" ht="14.25">
      <c r="A347" s="454"/>
      <c r="B347" s="10" t="s">
        <v>112</v>
      </c>
      <c r="C347" s="72">
        <v>1077</v>
      </c>
      <c r="D347" s="72">
        <v>42</v>
      </c>
      <c r="E347" s="72">
        <v>105</v>
      </c>
      <c r="F347" s="72">
        <v>26</v>
      </c>
      <c r="G347" s="72">
        <v>13</v>
      </c>
      <c r="H347" s="71">
        <v>1263</v>
      </c>
      <c r="I347" s="72">
        <v>108</v>
      </c>
      <c r="J347" s="72">
        <v>1371</v>
      </c>
      <c r="K347" s="10"/>
      <c r="L347" s="454"/>
      <c r="M347" s="10" t="s">
        <v>112</v>
      </c>
      <c r="N347" s="72">
        <v>224</v>
      </c>
      <c r="O347" s="72">
        <v>6</v>
      </c>
      <c r="P347" s="72">
        <v>19</v>
      </c>
      <c r="Q347" s="72">
        <v>6</v>
      </c>
      <c r="R347" s="72">
        <v>4</v>
      </c>
      <c r="S347" s="71">
        <v>259</v>
      </c>
      <c r="T347" s="72">
        <v>25</v>
      </c>
      <c r="U347" s="72">
        <v>284</v>
      </c>
    </row>
    <row r="348" spans="1:21" ht="14.25">
      <c r="A348" s="454"/>
      <c r="B348" s="10" t="s">
        <v>113</v>
      </c>
      <c r="C348" s="72">
        <v>151</v>
      </c>
      <c r="D348" s="72">
        <v>7</v>
      </c>
      <c r="E348" s="72">
        <v>43</v>
      </c>
      <c r="F348" s="72">
        <v>5</v>
      </c>
      <c r="G348" s="72">
        <v>0</v>
      </c>
      <c r="H348" s="71">
        <v>206</v>
      </c>
      <c r="I348" s="72">
        <v>20</v>
      </c>
      <c r="J348" s="72">
        <v>226</v>
      </c>
      <c r="K348" s="10"/>
      <c r="L348" s="454"/>
      <c r="M348" s="10" t="s">
        <v>113</v>
      </c>
      <c r="N348" s="72">
        <v>17</v>
      </c>
      <c r="O348" s="72">
        <v>0</v>
      </c>
      <c r="P348" s="72">
        <v>6</v>
      </c>
      <c r="Q348" s="72">
        <v>1</v>
      </c>
      <c r="R348" s="72">
        <v>0</v>
      </c>
      <c r="S348" s="71">
        <v>24</v>
      </c>
      <c r="T348" s="72">
        <v>3</v>
      </c>
      <c r="U348" s="72">
        <v>27</v>
      </c>
    </row>
    <row r="349" spans="1:21" ht="14.25">
      <c r="A349" s="455"/>
      <c r="B349" s="147" t="s">
        <v>7</v>
      </c>
      <c r="C349" s="77">
        <v>10108</v>
      </c>
      <c r="D349" s="77">
        <v>409</v>
      </c>
      <c r="E349" s="77">
        <v>2188</v>
      </c>
      <c r="F349" s="77">
        <v>422</v>
      </c>
      <c r="G349" s="77">
        <v>51</v>
      </c>
      <c r="H349" s="82">
        <v>13178</v>
      </c>
      <c r="I349" s="77">
        <v>1322</v>
      </c>
      <c r="J349" s="77">
        <v>14500</v>
      </c>
      <c r="K349" s="10"/>
      <c r="L349" s="455"/>
      <c r="M349" s="147" t="s">
        <v>7</v>
      </c>
      <c r="N349" s="77">
        <v>1079</v>
      </c>
      <c r="O349" s="77">
        <v>52</v>
      </c>
      <c r="P349" s="77">
        <v>242</v>
      </c>
      <c r="Q349" s="77">
        <v>70</v>
      </c>
      <c r="R349" s="77">
        <v>7</v>
      </c>
      <c r="S349" s="82">
        <v>1450</v>
      </c>
      <c r="T349" s="77">
        <v>142</v>
      </c>
      <c r="U349" s="77">
        <v>1592</v>
      </c>
    </row>
    <row r="350" spans="1:21" ht="14.25">
      <c r="A350" s="453" t="s">
        <v>70</v>
      </c>
      <c r="B350" s="131" t="s">
        <v>107</v>
      </c>
      <c r="C350" s="172">
        <v>50</v>
      </c>
      <c r="D350" s="172">
        <v>0</v>
      </c>
      <c r="E350" s="172">
        <v>0</v>
      </c>
      <c r="F350" s="172">
        <v>0</v>
      </c>
      <c r="G350" s="172">
        <v>0</v>
      </c>
      <c r="H350" s="81">
        <v>50</v>
      </c>
      <c r="I350" s="172">
        <v>0</v>
      </c>
      <c r="J350" s="172">
        <v>50</v>
      </c>
      <c r="K350" s="10"/>
      <c r="L350" s="453" t="s">
        <v>70</v>
      </c>
      <c r="M350" s="131" t="s">
        <v>107</v>
      </c>
      <c r="N350" s="172">
        <v>4</v>
      </c>
      <c r="O350" s="172">
        <v>0</v>
      </c>
      <c r="P350" s="172">
        <v>0</v>
      </c>
      <c r="Q350" s="172">
        <v>0</v>
      </c>
      <c r="R350" s="172">
        <v>0</v>
      </c>
      <c r="S350" s="81">
        <v>4</v>
      </c>
      <c r="T350" s="172">
        <v>0</v>
      </c>
      <c r="U350" s="172">
        <v>4</v>
      </c>
    </row>
    <row r="351" spans="1:21" ht="14.25">
      <c r="A351" s="454"/>
      <c r="B351" s="10" t="s">
        <v>108</v>
      </c>
      <c r="C351" s="72">
        <v>1498</v>
      </c>
      <c r="D351" s="72">
        <v>125</v>
      </c>
      <c r="E351" s="72">
        <v>79</v>
      </c>
      <c r="F351" s="72">
        <v>56</v>
      </c>
      <c r="G351" s="72">
        <v>13</v>
      </c>
      <c r="H351" s="71">
        <v>1771</v>
      </c>
      <c r="I351" s="72">
        <v>90</v>
      </c>
      <c r="J351" s="72">
        <v>1861</v>
      </c>
      <c r="K351" s="10"/>
      <c r="L351" s="454"/>
      <c r="M351" s="10" t="s">
        <v>108</v>
      </c>
      <c r="N351" s="72">
        <v>227</v>
      </c>
      <c r="O351" s="72">
        <v>38</v>
      </c>
      <c r="P351" s="72">
        <v>16</v>
      </c>
      <c r="Q351" s="72">
        <v>8</v>
      </c>
      <c r="R351" s="72">
        <v>1</v>
      </c>
      <c r="S351" s="71">
        <v>290</v>
      </c>
      <c r="T351" s="72">
        <v>11</v>
      </c>
      <c r="U351" s="72">
        <v>301</v>
      </c>
    </row>
    <row r="352" spans="1:21" ht="14.25">
      <c r="A352" s="454"/>
      <c r="B352" s="10" t="s">
        <v>109</v>
      </c>
      <c r="C352" s="72">
        <v>7</v>
      </c>
      <c r="D352" s="72">
        <v>1</v>
      </c>
      <c r="E352" s="72">
        <v>0</v>
      </c>
      <c r="F352" s="72">
        <v>0</v>
      </c>
      <c r="G352" s="72">
        <v>0</v>
      </c>
      <c r="H352" s="71">
        <v>8</v>
      </c>
      <c r="I352" s="72">
        <v>1</v>
      </c>
      <c r="J352" s="72">
        <v>9</v>
      </c>
      <c r="K352" s="10"/>
      <c r="L352" s="454"/>
      <c r="M352" s="10" t="s">
        <v>109</v>
      </c>
      <c r="N352" s="72">
        <v>1</v>
      </c>
      <c r="O352" s="72">
        <v>0</v>
      </c>
      <c r="P352" s="72">
        <v>0</v>
      </c>
      <c r="Q352" s="72">
        <v>0</v>
      </c>
      <c r="R352" s="72">
        <v>0</v>
      </c>
      <c r="S352" s="71">
        <v>1</v>
      </c>
      <c r="T352" s="72">
        <v>0</v>
      </c>
      <c r="U352" s="72">
        <v>1</v>
      </c>
    </row>
    <row r="353" spans="1:21" ht="14.25">
      <c r="A353" s="454"/>
      <c r="B353" s="10" t="s">
        <v>110</v>
      </c>
      <c r="C353" s="72">
        <v>72</v>
      </c>
      <c r="D353" s="72">
        <v>1</v>
      </c>
      <c r="E353" s="72">
        <v>3</v>
      </c>
      <c r="F353" s="72">
        <v>2</v>
      </c>
      <c r="G353" s="72">
        <v>0</v>
      </c>
      <c r="H353" s="71">
        <v>78</v>
      </c>
      <c r="I353" s="72">
        <v>2</v>
      </c>
      <c r="J353" s="72">
        <v>80</v>
      </c>
      <c r="K353" s="10"/>
      <c r="L353" s="454"/>
      <c r="M353" s="10" t="s">
        <v>110</v>
      </c>
      <c r="N353" s="72">
        <v>3</v>
      </c>
      <c r="O353" s="72">
        <v>0</v>
      </c>
      <c r="P353" s="72">
        <v>0</v>
      </c>
      <c r="Q353" s="72">
        <v>0</v>
      </c>
      <c r="R353" s="72">
        <v>0</v>
      </c>
      <c r="S353" s="71">
        <v>3</v>
      </c>
      <c r="T353" s="72">
        <v>0</v>
      </c>
      <c r="U353" s="72">
        <v>3</v>
      </c>
    </row>
    <row r="354" spans="1:21" ht="14.25">
      <c r="A354" s="454"/>
      <c r="B354" s="10" t="s">
        <v>111</v>
      </c>
      <c r="C354" s="72">
        <v>106</v>
      </c>
      <c r="D354" s="72">
        <v>6</v>
      </c>
      <c r="E354" s="72">
        <v>7</v>
      </c>
      <c r="F354" s="72">
        <v>2</v>
      </c>
      <c r="G354" s="72">
        <v>0</v>
      </c>
      <c r="H354" s="71">
        <v>121</v>
      </c>
      <c r="I354" s="72">
        <v>14</v>
      </c>
      <c r="J354" s="72">
        <v>135</v>
      </c>
      <c r="K354" s="10"/>
      <c r="L354" s="454"/>
      <c r="M354" s="10" t="s">
        <v>111</v>
      </c>
      <c r="N354" s="72">
        <v>10</v>
      </c>
      <c r="O354" s="72">
        <v>2</v>
      </c>
      <c r="P354" s="72">
        <v>0</v>
      </c>
      <c r="Q354" s="72">
        <v>1</v>
      </c>
      <c r="R354" s="72">
        <v>0</v>
      </c>
      <c r="S354" s="71">
        <v>13</v>
      </c>
      <c r="T354" s="72">
        <v>2</v>
      </c>
      <c r="U354" s="72">
        <v>15</v>
      </c>
    </row>
    <row r="355" spans="1:21" ht="14.25">
      <c r="A355" s="454"/>
      <c r="B355" s="10" t="s">
        <v>112</v>
      </c>
      <c r="C355" s="72">
        <v>209</v>
      </c>
      <c r="D355" s="72">
        <v>3</v>
      </c>
      <c r="E355" s="72">
        <v>4</v>
      </c>
      <c r="F355" s="72">
        <v>3</v>
      </c>
      <c r="G355" s="72">
        <v>1</v>
      </c>
      <c r="H355" s="71">
        <v>220</v>
      </c>
      <c r="I355" s="72">
        <v>8</v>
      </c>
      <c r="J355" s="72">
        <v>228</v>
      </c>
      <c r="K355" s="10"/>
      <c r="L355" s="454"/>
      <c r="M355" s="10" t="s">
        <v>112</v>
      </c>
      <c r="N355" s="72">
        <v>30</v>
      </c>
      <c r="O355" s="72">
        <v>1</v>
      </c>
      <c r="P355" s="72">
        <v>0</v>
      </c>
      <c r="Q355" s="72">
        <v>1</v>
      </c>
      <c r="R355" s="72">
        <v>0</v>
      </c>
      <c r="S355" s="71">
        <v>32</v>
      </c>
      <c r="T355" s="72">
        <v>0</v>
      </c>
      <c r="U355" s="72">
        <v>32</v>
      </c>
    </row>
    <row r="356" spans="1:21" ht="14.25">
      <c r="A356" s="454"/>
      <c r="B356" s="10" t="s">
        <v>113</v>
      </c>
      <c r="C356" s="72">
        <v>139</v>
      </c>
      <c r="D356" s="72">
        <v>12</v>
      </c>
      <c r="E356" s="72">
        <v>4</v>
      </c>
      <c r="F356" s="72">
        <v>2</v>
      </c>
      <c r="G356" s="72">
        <v>0</v>
      </c>
      <c r="H356" s="71">
        <v>157</v>
      </c>
      <c r="I356" s="72">
        <v>13</v>
      </c>
      <c r="J356" s="72">
        <v>170</v>
      </c>
      <c r="K356" s="10"/>
      <c r="L356" s="454"/>
      <c r="M356" s="10" t="s">
        <v>113</v>
      </c>
      <c r="N356" s="72">
        <v>26</v>
      </c>
      <c r="O356" s="72">
        <v>2</v>
      </c>
      <c r="P356" s="72">
        <v>0</v>
      </c>
      <c r="Q356" s="72">
        <v>2</v>
      </c>
      <c r="R356" s="72">
        <v>0</v>
      </c>
      <c r="S356" s="71">
        <v>30</v>
      </c>
      <c r="T356" s="72">
        <v>3</v>
      </c>
      <c r="U356" s="72">
        <v>33</v>
      </c>
    </row>
    <row r="357" spans="1:21" ht="14.25">
      <c r="A357" s="455"/>
      <c r="B357" s="147" t="s">
        <v>7</v>
      </c>
      <c r="C357" s="77">
        <v>2081</v>
      </c>
      <c r="D357" s="77">
        <v>148</v>
      </c>
      <c r="E357" s="77">
        <v>97</v>
      </c>
      <c r="F357" s="77">
        <v>65</v>
      </c>
      <c r="G357" s="77">
        <v>14</v>
      </c>
      <c r="H357" s="82">
        <v>2405</v>
      </c>
      <c r="I357" s="77">
        <v>128</v>
      </c>
      <c r="J357" s="77">
        <v>2533</v>
      </c>
      <c r="K357" s="10"/>
      <c r="L357" s="455"/>
      <c r="M357" s="147" t="s">
        <v>7</v>
      </c>
      <c r="N357" s="77">
        <v>301</v>
      </c>
      <c r="O357" s="77">
        <v>43</v>
      </c>
      <c r="P357" s="77">
        <v>16</v>
      </c>
      <c r="Q357" s="77">
        <v>12</v>
      </c>
      <c r="R357" s="77">
        <v>1</v>
      </c>
      <c r="S357" s="82">
        <v>373</v>
      </c>
      <c r="T357" s="77">
        <v>16</v>
      </c>
      <c r="U357" s="77">
        <v>389</v>
      </c>
    </row>
    <row r="358" spans="1:21" ht="14.25">
      <c r="A358" s="453" t="s">
        <v>105</v>
      </c>
      <c r="B358" s="131" t="s">
        <v>107</v>
      </c>
      <c r="C358" s="172">
        <v>7</v>
      </c>
      <c r="D358" s="172">
        <v>3</v>
      </c>
      <c r="E358" s="172">
        <v>0</v>
      </c>
      <c r="F358" s="172">
        <v>0</v>
      </c>
      <c r="G358" s="172">
        <v>0</v>
      </c>
      <c r="H358" s="81">
        <v>10</v>
      </c>
      <c r="I358" s="172">
        <v>1</v>
      </c>
      <c r="J358" s="172">
        <v>11</v>
      </c>
      <c r="K358" s="10"/>
      <c r="L358" s="453" t="s">
        <v>105</v>
      </c>
      <c r="M358" s="131" t="s">
        <v>107</v>
      </c>
      <c r="N358" s="172">
        <v>1</v>
      </c>
      <c r="O358" s="172">
        <v>0</v>
      </c>
      <c r="P358" s="172">
        <v>0</v>
      </c>
      <c r="Q358" s="172">
        <v>0</v>
      </c>
      <c r="R358" s="172">
        <v>0</v>
      </c>
      <c r="S358" s="81">
        <v>1</v>
      </c>
      <c r="T358" s="172">
        <v>0</v>
      </c>
      <c r="U358" s="172">
        <v>1</v>
      </c>
    </row>
    <row r="359" spans="1:21" ht="14.25">
      <c r="A359" s="454"/>
      <c r="B359" s="10" t="s">
        <v>108</v>
      </c>
      <c r="C359" s="72">
        <v>1413</v>
      </c>
      <c r="D359" s="72">
        <v>220</v>
      </c>
      <c r="E359" s="72">
        <v>136</v>
      </c>
      <c r="F359" s="72">
        <v>79</v>
      </c>
      <c r="G359" s="72">
        <v>19</v>
      </c>
      <c r="H359" s="71">
        <v>1867</v>
      </c>
      <c r="I359" s="72">
        <v>347</v>
      </c>
      <c r="J359" s="72">
        <v>2214</v>
      </c>
      <c r="K359" s="10"/>
      <c r="L359" s="454"/>
      <c r="M359" s="10" t="s">
        <v>108</v>
      </c>
      <c r="N359" s="72">
        <v>181</v>
      </c>
      <c r="O359" s="72">
        <v>37</v>
      </c>
      <c r="P359" s="72">
        <v>16</v>
      </c>
      <c r="Q359" s="72">
        <v>15</v>
      </c>
      <c r="R359" s="72">
        <v>0</v>
      </c>
      <c r="S359" s="71">
        <v>249</v>
      </c>
      <c r="T359" s="72">
        <v>68</v>
      </c>
      <c r="U359" s="72">
        <v>317</v>
      </c>
    </row>
    <row r="360" spans="1:21" ht="14.25">
      <c r="A360" s="454"/>
      <c r="B360" s="10" t="s">
        <v>109</v>
      </c>
      <c r="C360" s="72">
        <v>1</v>
      </c>
      <c r="D360" s="72">
        <v>5</v>
      </c>
      <c r="E360" s="72">
        <v>0</v>
      </c>
      <c r="F360" s="72">
        <v>2</v>
      </c>
      <c r="G360" s="72">
        <v>0</v>
      </c>
      <c r="H360" s="71">
        <v>8</v>
      </c>
      <c r="I360" s="72">
        <v>4</v>
      </c>
      <c r="J360" s="72">
        <v>12</v>
      </c>
      <c r="K360" s="10"/>
      <c r="L360" s="454"/>
      <c r="M360" s="10" t="s">
        <v>109</v>
      </c>
      <c r="N360" s="72">
        <v>1</v>
      </c>
      <c r="O360" s="72">
        <v>0</v>
      </c>
      <c r="P360" s="72">
        <v>0</v>
      </c>
      <c r="Q360" s="72">
        <v>1</v>
      </c>
      <c r="R360" s="72">
        <v>0</v>
      </c>
      <c r="S360" s="71">
        <v>2</v>
      </c>
      <c r="T360" s="72">
        <v>0</v>
      </c>
      <c r="U360" s="72">
        <v>2</v>
      </c>
    </row>
    <row r="361" spans="1:21" ht="15" customHeight="1">
      <c r="A361" s="454"/>
      <c r="B361" s="10" t="s">
        <v>110</v>
      </c>
      <c r="C361" s="72">
        <v>196</v>
      </c>
      <c r="D361" s="72">
        <v>27</v>
      </c>
      <c r="E361" s="72">
        <v>9</v>
      </c>
      <c r="F361" s="72">
        <v>5</v>
      </c>
      <c r="G361" s="72">
        <v>3</v>
      </c>
      <c r="H361" s="71">
        <v>240</v>
      </c>
      <c r="I361" s="72">
        <v>56</v>
      </c>
      <c r="J361" s="72">
        <v>296</v>
      </c>
      <c r="K361" s="10"/>
      <c r="L361" s="454"/>
      <c r="M361" s="10" t="s">
        <v>110</v>
      </c>
      <c r="N361" s="72">
        <v>63</v>
      </c>
      <c r="O361" s="72">
        <v>10</v>
      </c>
      <c r="P361" s="72">
        <v>4</v>
      </c>
      <c r="Q361" s="72">
        <v>2</v>
      </c>
      <c r="R361" s="72">
        <v>0</v>
      </c>
      <c r="S361" s="71">
        <v>79</v>
      </c>
      <c r="T361" s="72">
        <v>17</v>
      </c>
      <c r="U361" s="72">
        <v>96</v>
      </c>
    </row>
    <row r="362" spans="1:21" ht="15" customHeight="1">
      <c r="A362" s="454"/>
      <c r="B362" s="10" t="s">
        <v>111</v>
      </c>
      <c r="C362" s="72">
        <v>170</v>
      </c>
      <c r="D362" s="72">
        <v>55</v>
      </c>
      <c r="E362" s="72">
        <v>22</v>
      </c>
      <c r="F362" s="72">
        <v>15</v>
      </c>
      <c r="G362" s="72">
        <v>4</v>
      </c>
      <c r="H362" s="71">
        <v>266</v>
      </c>
      <c r="I362" s="72">
        <v>80</v>
      </c>
      <c r="J362" s="72">
        <v>346</v>
      </c>
      <c r="K362" s="10"/>
      <c r="L362" s="454"/>
      <c r="M362" s="10" t="s">
        <v>111</v>
      </c>
      <c r="N362" s="72">
        <v>43</v>
      </c>
      <c r="O362" s="72">
        <v>15</v>
      </c>
      <c r="P362" s="72">
        <v>4</v>
      </c>
      <c r="Q362" s="72">
        <v>4</v>
      </c>
      <c r="R362" s="72">
        <v>1</v>
      </c>
      <c r="S362" s="71">
        <v>67</v>
      </c>
      <c r="T362" s="72">
        <v>22</v>
      </c>
      <c r="U362" s="72">
        <v>89</v>
      </c>
    </row>
    <row r="363" spans="1:21" ht="15" customHeight="1">
      <c r="A363" s="454"/>
      <c r="B363" s="10" t="s">
        <v>112</v>
      </c>
      <c r="C363" s="72">
        <v>399</v>
      </c>
      <c r="D363" s="72">
        <v>85</v>
      </c>
      <c r="E363" s="72">
        <v>40</v>
      </c>
      <c r="F363" s="72">
        <v>31</v>
      </c>
      <c r="G363" s="72">
        <v>6</v>
      </c>
      <c r="H363" s="71">
        <v>561</v>
      </c>
      <c r="I363" s="72">
        <v>208</v>
      </c>
      <c r="J363" s="72">
        <v>769</v>
      </c>
      <c r="K363" s="10"/>
      <c r="L363" s="454"/>
      <c r="M363" s="10" t="s">
        <v>112</v>
      </c>
      <c r="N363" s="72">
        <v>118</v>
      </c>
      <c r="O363" s="72">
        <v>24</v>
      </c>
      <c r="P363" s="72">
        <v>8</v>
      </c>
      <c r="Q363" s="72">
        <v>7</v>
      </c>
      <c r="R363" s="72">
        <v>1</v>
      </c>
      <c r="S363" s="71">
        <v>158</v>
      </c>
      <c r="T363" s="72">
        <v>67</v>
      </c>
      <c r="U363" s="72">
        <v>225</v>
      </c>
    </row>
    <row r="364" spans="1:21" ht="15" customHeight="1">
      <c r="A364" s="454"/>
      <c r="B364" s="10" t="s">
        <v>113</v>
      </c>
      <c r="C364" s="72">
        <v>17</v>
      </c>
      <c r="D364" s="72">
        <v>8</v>
      </c>
      <c r="E364" s="72">
        <v>7</v>
      </c>
      <c r="F364" s="72">
        <v>3</v>
      </c>
      <c r="G364" s="72">
        <v>2</v>
      </c>
      <c r="H364" s="71">
        <v>37</v>
      </c>
      <c r="I364" s="72">
        <v>18</v>
      </c>
      <c r="J364" s="72">
        <v>55</v>
      </c>
      <c r="K364" s="10"/>
      <c r="L364" s="454"/>
      <c r="M364" s="10" t="s">
        <v>113</v>
      </c>
      <c r="N364" s="72">
        <v>3</v>
      </c>
      <c r="O364" s="72">
        <v>2</v>
      </c>
      <c r="P364" s="72">
        <v>1</v>
      </c>
      <c r="Q364" s="72">
        <v>0</v>
      </c>
      <c r="R364" s="72">
        <v>0</v>
      </c>
      <c r="S364" s="71">
        <v>6</v>
      </c>
      <c r="T364" s="72">
        <v>0</v>
      </c>
      <c r="U364" s="72">
        <v>6</v>
      </c>
    </row>
    <row r="365" spans="1:21" ht="15" customHeight="1" thickBot="1">
      <c r="A365" s="456"/>
      <c r="B365" s="48" t="s">
        <v>7</v>
      </c>
      <c r="C365" s="79">
        <v>2203</v>
      </c>
      <c r="D365" s="79">
        <v>403</v>
      </c>
      <c r="E365" s="79">
        <v>214</v>
      </c>
      <c r="F365" s="79">
        <v>135</v>
      </c>
      <c r="G365" s="79">
        <v>34</v>
      </c>
      <c r="H365" s="83">
        <v>2989</v>
      </c>
      <c r="I365" s="79">
        <v>714</v>
      </c>
      <c r="J365" s="79">
        <v>3703</v>
      </c>
      <c r="K365" s="10"/>
      <c r="L365" s="456"/>
      <c r="M365" s="48" t="s">
        <v>7</v>
      </c>
      <c r="N365" s="79">
        <v>410</v>
      </c>
      <c r="O365" s="79">
        <v>88</v>
      </c>
      <c r="P365" s="79">
        <v>33</v>
      </c>
      <c r="Q365" s="79">
        <v>29</v>
      </c>
      <c r="R365" s="79">
        <v>2</v>
      </c>
      <c r="S365" s="83">
        <v>562</v>
      </c>
      <c r="T365" s="79">
        <v>174</v>
      </c>
      <c r="U365" s="79">
        <v>736</v>
      </c>
    </row>
    <row r="366" spans="1:11" ht="15" customHeight="1">
      <c r="A366" s="47" t="s">
        <v>10</v>
      </c>
      <c r="B366" s="47"/>
      <c r="C366" s="47"/>
      <c r="D366" s="47"/>
      <c r="E366" s="47"/>
      <c r="F366" s="47"/>
      <c r="G366" s="47"/>
      <c r="H366" s="47"/>
      <c r="I366" s="47"/>
      <c r="J366" s="47"/>
      <c r="K366" s="10"/>
    </row>
    <row r="367" spans="1:11" ht="15.75" customHeight="1">
      <c r="A367" s="134" t="s">
        <v>31</v>
      </c>
      <c r="B367" s="61"/>
      <c r="C367" s="61"/>
      <c r="D367" s="61"/>
      <c r="E367" s="61"/>
      <c r="F367" s="61"/>
      <c r="G367" s="135"/>
      <c r="H367" s="135"/>
      <c r="I367" s="61"/>
      <c r="J367" s="47"/>
      <c r="K367" s="10"/>
    </row>
    <row r="368" spans="1:10" s="47" customFormat="1" ht="26.25" customHeight="1">
      <c r="A368" s="448" t="s">
        <v>298</v>
      </c>
      <c r="B368" s="448"/>
      <c r="C368" s="448"/>
      <c r="D368" s="448"/>
      <c r="E368" s="448"/>
      <c r="F368" s="448"/>
      <c r="G368" s="448"/>
      <c r="H368" s="448"/>
      <c r="I368" s="448"/>
      <c r="J368" s="448"/>
    </row>
    <row r="369" spans="1:10" ht="14.25">
      <c r="A369" s="448" t="s">
        <v>290</v>
      </c>
      <c r="B369" s="448"/>
      <c r="C369" s="448"/>
      <c r="D369" s="448"/>
      <c r="E369" s="448"/>
      <c r="F369" s="448"/>
      <c r="G369" s="448"/>
      <c r="H369" s="448"/>
      <c r="I369" s="448"/>
      <c r="J369" s="448"/>
    </row>
    <row r="370" spans="1:10" ht="14.25">
      <c r="A370" s="452" t="s">
        <v>285</v>
      </c>
      <c r="B370" s="452"/>
      <c r="C370" s="452"/>
      <c r="D370" s="452"/>
      <c r="E370" s="452"/>
      <c r="F370" s="452"/>
      <c r="G370" s="452"/>
      <c r="H370" s="452"/>
      <c r="I370" s="452"/>
      <c r="J370" s="452"/>
    </row>
    <row r="371" ht="27.75" customHeight="1">
      <c r="A371" s="212" t="s">
        <v>300</v>
      </c>
    </row>
    <row r="372" ht="16.5" customHeight="1"/>
    <row r="373" ht="30" customHeight="1"/>
  </sheetData>
  <sheetProtection/>
  <mergeCells count="96">
    <mergeCell ref="A30:A37"/>
    <mergeCell ref="A1:U1"/>
    <mergeCell ref="C3:H3"/>
    <mergeCell ref="N3:R3"/>
    <mergeCell ref="A5:A12"/>
    <mergeCell ref="A14:A21"/>
    <mergeCell ref="A22:A29"/>
    <mergeCell ref="A38:A45"/>
    <mergeCell ref="A46:A53"/>
    <mergeCell ref="A54:A61"/>
    <mergeCell ref="A62:A69"/>
    <mergeCell ref="A70:A77"/>
    <mergeCell ref="A78:A85"/>
    <mergeCell ref="A86:A93"/>
    <mergeCell ref="A94:A101"/>
    <mergeCell ref="A102:A109"/>
    <mergeCell ref="A110:A117"/>
    <mergeCell ref="A118:A125"/>
    <mergeCell ref="A126:A133"/>
    <mergeCell ref="A134:A141"/>
    <mergeCell ref="A142:A149"/>
    <mergeCell ref="A150:A157"/>
    <mergeCell ref="A158:A165"/>
    <mergeCell ref="A166:A173"/>
    <mergeCell ref="A174:A181"/>
    <mergeCell ref="A182:A189"/>
    <mergeCell ref="A190:A197"/>
    <mergeCell ref="A198:A205"/>
    <mergeCell ref="A206:A213"/>
    <mergeCell ref="A214:A221"/>
    <mergeCell ref="A222:A229"/>
    <mergeCell ref="A230:A237"/>
    <mergeCell ref="A238:A245"/>
    <mergeCell ref="A254:A261"/>
    <mergeCell ref="A262:A269"/>
    <mergeCell ref="A270:A277"/>
    <mergeCell ref="A278:A285"/>
    <mergeCell ref="A246:A253"/>
    <mergeCell ref="A286:A293"/>
    <mergeCell ref="A294:A301"/>
    <mergeCell ref="A302:A309"/>
    <mergeCell ref="A310:A317"/>
    <mergeCell ref="A318:A325"/>
    <mergeCell ref="A326:A333"/>
    <mergeCell ref="A334:A341"/>
    <mergeCell ref="A342:A349"/>
    <mergeCell ref="A350:A357"/>
    <mergeCell ref="A358:A365"/>
    <mergeCell ref="A368:J368"/>
    <mergeCell ref="A369:J369"/>
    <mergeCell ref="A370:J370"/>
    <mergeCell ref="L5:L12"/>
    <mergeCell ref="L14:L21"/>
    <mergeCell ref="L22:L29"/>
    <mergeCell ref="L30:L37"/>
    <mergeCell ref="L38:L45"/>
    <mergeCell ref="L46:L53"/>
    <mergeCell ref="L54:L61"/>
    <mergeCell ref="L62:L69"/>
    <mergeCell ref="L70:L77"/>
    <mergeCell ref="L78:L85"/>
    <mergeCell ref="L86:L93"/>
    <mergeCell ref="L94:L101"/>
    <mergeCell ref="L102:L109"/>
    <mergeCell ref="L110:L117"/>
    <mergeCell ref="L118:L125"/>
    <mergeCell ref="L126:L133"/>
    <mergeCell ref="L134:L141"/>
    <mergeCell ref="L142:L149"/>
    <mergeCell ref="L150:L157"/>
    <mergeCell ref="L158:L165"/>
    <mergeCell ref="L166:L173"/>
    <mergeCell ref="L174:L181"/>
    <mergeCell ref="L182:L189"/>
    <mergeCell ref="L206:L213"/>
    <mergeCell ref="L214:L221"/>
    <mergeCell ref="L222:L229"/>
    <mergeCell ref="L230:L237"/>
    <mergeCell ref="L190:L197"/>
    <mergeCell ref="L198:L205"/>
    <mergeCell ref="L238:L245"/>
    <mergeCell ref="L246:L253"/>
    <mergeCell ref="L254:L261"/>
    <mergeCell ref="L262:L269"/>
    <mergeCell ref="L270:L277"/>
    <mergeCell ref="L278:L285"/>
    <mergeCell ref="L286:L293"/>
    <mergeCell ref="L294:L301"/>
    <mergeCell ref="L350:L357"/>
    <mergeCell ref="L358:L365"/>
    <mergeCell ref="L302:L309"/>
    <mergeCell ref="L310:L317"/>
    <mergeCell ref="L318:L325"/>
    <mergeCell ref="L326:L333"/>
    <mergeCell ref="L334:L341"/>
    <mergeCell ref="L342:L349"/>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V371"/>
  <sheetViews>
    <sheetView tabSelected="1" zoomScale="70" zoomScaleNormal="70" zoomScalePageLayoutView="0" workbookViewId="0" topLeftCell="A1">
      <selection activeCell="A1" sqref="A1"/>
    </sheetView>
  </sheetViews>
  <sheetFormatPr defaultColWidth="7.21484375" defaultRowHeight="15"/>
  <cols>
    <col min="1" max="2" width="17.99609375" style="1" customWidth="1"/>
    <col min="3" max="3" width="8.4453125" style="1" customWidth="1"/>
    <col min="4" max="6" width="7.99609375" style="1" customWidth="1"/>
    <col min="7" max="7" width="9.99609375" style="1" bestFit="1" customWidth="1"/>
    <col min="8" max="8" width="7.99609375" style="1" customWidth="1"/>
    <col min="9" max="9" width="13.21484375" style="1" bestFit="1" customWidth="1"/>
    <col min="10" max="10" width="7.99609375" style="1" customWidth="1"/>
    <col min="11" max="11" width="7.21484375" style="1" customWidth="1"/>
    <col min="12" max="12" width="17.99609375" style="1" bestFit="1" customWidth="1"/>
    <col min="13" max="13" width="15.3359375" style="1" bestFit="1" customWidth="1"/>
    <col min="14" max="14" width="8.99609375" style="1" customWidth="1"/>
    <col min="15" max="16" width="8.88671875" style="1" customWidth="1"/>
    <col min="17" max="17" width="8.10546875" style="1" customWidth="1"/>
    <col min="18" max="18" width="9.99609375" style="1" bestFit="1" customWidth="1"/>
    <col min="19" max="19" width="7.99609375" style="1" customWidth="1"/>
    <col min="20" max="20" width="13.21484375" style="1" bestFit="1" customWidth="1"/>
    <col min="21" max="21" width="7.99609375" style="1" customWidth="1"/>
    <col min="22" max="16384" width="7.21484375" style="1" customWidth="1"/>
  </cols>
  <sheetData>
    <row r="1" spans="1:22" ht="19.5" customHeight="1">
      <c r="A1" s="442" t="s">
        <v>619</v>
      </c>
      <c r="B1" s="442"/>
      <c r="C1" s="442"/>
      <c r="D1" s="442"/>
      <c r="E1" s="442"/>
      <c r="F1" s="442"/>
      <c r="G1" s="442"/>
      <c r="H1" s="442"/>
      <c r="I1" s="442"/>
      <c r="J1" s="442"/>
      <c r="K1" s="442"/>
      <c r="L1" s="442"/>
      <c r="M1" s="442"/>
      <c r="N1" s="442"/>
      <c r="O1" s="442"/>
      <c r="P1" s="442"/>
      <c r="Q1" s="442"/>
      <c r="R1" s="442"/>
      <c r="S1" s="442"/>
      <c r="T1" s="442"/>
      <c r="U1" s="442"/>
      <c r="V1" s="117"/>
    </row>
    <row r="2" spans="1:21" ht="14.25">
      <c r="A2" s="116" t="s">
        <v>139</v>
      </c>
      <c r="B2" s="13"/>
      <c r="C2" s="13"/>
      <c r="D2" s="13"/>
      <c r="E2" s="13"/>
      <c r="F2" s="13"/>
      <c r="G2" s="13"/>
      <c r="H2" s="13"/>
      <c r="I2" s="13"/>
      <c r="J2" s="15"/>
      <c r="K2" s="15"/>
      <c r="L2" s="13"/>
      <c r="M2" s="13"/>
      <c r="N2" s="13"/>
      <c r="O2" s="13"/>
      <c r="P2" s="13"/>
      <c r="Q2" s="13"/>
      <c r="R2" s="13"/>
      <c r="S2" s="13"/>
      <c r="T2" s="13"/>
      <c r="U2" s="15"/>
    </row>
    <row r="3" spans="1:21" s="99" customFormat="1" ht="14.25">
      <c r="A3" s="119"/>
      <c r="B3" s="4"/>
      <c r="C3" s="443" t="s">
        <v>144</v>
      </c>
      <c r="D3" s="443"/>
      <c r="E3" s="443"/>
      <c r="F3" s="443"/>
      <c r="G3" s="443"/>
      <c r="H3" s="142"/>
      <c r="I3" s="142"/>
      <c r="J3" s="131"/>
      <c r="K3" s="10"/>
      <c r="L3" s="4"/>
      <c r="M3" s="4"/>
      <c r="N3" s="443" t="s">
        <v>284</v>
      </c>
      <c r="O3" s="443"/>
      <c r="P3" s="443"/>
      <c r="Q3" s="443"/>
      <c r="R3" s="443"/>
      <c r="S3" s="142"/>
      <c r="T3" s="142"/>
      <c r="U3" s="143"/>
    </row>
    <row r="4" spans="1:21" s="99" customFormat="1" ht="30" customHeight="1" thickBot="1">
      <c r="A4" s="53"/>
      <c r="B4" s="53" t="s">
        <v>106</v>
      </c>
      <c r="C4" s="88" t="s">
        <v>1</v>
      </c>
      <c r="D4" s="88" t="s">
        <v>22</v>
      </c>
      <c r="E4" s="88" t="s">
        <v>9</v>
      </c>
      <c r="F4" s="88" t="s">
        <v>4</v>
      </c>
      <c r="G4" s="88" t="s">
        <v>5</v>
      </c>
      <c r="H4" s="88" t="s">
        <v>98</v>
      </c>
      <c r="I4" s="89" t="s">
        <v>100</v>
      </c>
      <c r="J4" s="88" t="s">
        <v>101</v>
      </c>
      <c r="K4" s="20"/>
      <c r="L4" s="53"/>
      <c r="M4" s="53" t="s">
        <v>106</v>
      </c>
      <c r="N4" s="88" t="s">
        <v>1</v>
      </c>
      <c r="O4" s="88" t="s">
        <v>22</v>
      </c>
      <c r="P4" s="88" t="s">
        <v>9</v>
      </c>
      <c r="Q4" s="88" t="s">
        <v>4</v>
      </c>
      <c r="R4" s="88" t="s">
        <v>5</v>
      </c>
      <c r="S4" s="88" t="s">
        <v>98</v>
      </c>
      <c r="T4" s="89" t="s">
        <v>100</v>
      </c>
      <c r="U4" s="88" t="s">
        <v>101</v>
      </c>
    </row>
    <row r="5" spans="1:21" ht="14.25" customHeight="1">
      <c r="A5" s="457" t="s">
        <v>410</v>
      </c>
      <c r="B5" s="144" t="s">
        <v>107</v>
      </c>
      <c r="C5" s="75">
        <v>1664</v>
      </c>
      <c r="D5" s="75">
        <v>169</v>
      </c>
      <c r="E5" s="75">
        <v>110</v>
      </c>
      <c r="F5" s="75">
        <v>54</v>
      </c>
      <c r="G5" s="75">
        <v>19</v>
      </c>
      <c r="H5" s="145">
        <v>2016</v>
      </c>
      <c r="I5" s="75">
        <v>217</v>
      </c>
      <c r="J5" s="75">
        <v>2233</v>
      </c>
      <c r="K5" s="10"/>
      <c r="L5" s="457" t="s">
        <v>410</v>
      </c>
      <c r="M5" s="144" t="s">
        <v>107</v>
      </c>
      <c r="N5" s="75">
        <v>218</v>
      </c>
      <c r="O5" s="75">
        <v>37</v>
      </c>
      <c r="P5" s="75">
        <v>15</v>
      </c>
      <c r="Q5" s="75">
        <v>11</v>
      </c>
      <c r="R5" s="75">
        <v>5</v>
      </c>
      <c r="S5" s="145">
        <v>286</v>
      </c>
      <c r="T5" s="75">
        <v>27</v>
      </c>
      <c r="U5" s="75">
        <v>313</v>
      </c>
    </row>
    <row r="6" spans="1:21" ht="14.25" customHeight="1">
      <c r="A6" s="458"/>
      <c r="B6" s="10" t="s">
        <v>108</v>
      </c>
      <c r="C6" s="72">
        <v>101489</v>
      </c>
      <c r="D6" s="72">
        <v>34444</v>
      </c>
      <c r="E6" s="72">
        <v>21475</v>
      </c>
      <c r="F6" s="72">
        <v>6599</v>
      </c>
      <c r="G6" s="72">
        <v>3228</v>
      </c>
      <c r="H6" s="71">
        <v>167235</v>
      </c>
      <c r="I6" s="72">
        <v>16929</v>
      </c>
      <c r="J6" s="72">
        <v>184164</v>
      </c>
      <c r="K6" s="10"/>
      <c r="L6" s="458"/>
      <c r="M6" s="10" t="s">
        <v>108</v>
      </c>
      <c r="N6" s="72">
        <v>13110</v>
      </c>
      <c r="O6" s="72">
        <v>6817</v>
      </c>
      <c r="P6" s="72">
        <v>3038</v>
      </c>
      <c r="Q6" s="72">
        <v>1134</v>
      </c>
      <c r="R6" s="72">
        <v>396</v>
      </c>
      <c r="S6" s="71">
        <v>24495</v>
      </c>
      <c r="T6" s="72">
        <v>2057</v>
      </c>
      <c r="U6" s="72">
        <v>26552</v>
      </c>
    </row>
    <row r="7" spans="1:21" ht="14.25" customHeight="1">
      <c r="A7" s="458"/>
      <c r="B7" s="10" t="s">
        <v>109</v>
      </c>
      <c r="C7" s="72">
        <v>1548</v>
      </c>
      <c r="D7" s="72">
        <v>773</v>
      </c>
      <c r="E7" s="72">
        <v>505</v>
      </c>
      <c r="F7" s="72">
        <v>124</v>
      </c>
      <c r="G7" s="72">
        <v>59</v>
      </c>
      <c r="H7" s="71">
        <v>3009</v>
      </c>
      <c r="I7" s="72">
        <v>362</v>
      </c>
      <c r="J7" s="72">
        <v>3371</v>
      </c>
      <c r="K7" s="10"/>
      <c r="L7" s="458"/>
      <c r="M7" s="10" t="s">
        <v>109</v>
      </c>
      <c r="N7" s="72">
        <v>276</v>
      </c>
      <c r="O7" s="72">
        <v>194</v>
      </c>
      <c r="P7" s="72">
        <v>80</v>
      </c>
      <c r="Q7" s="72">
        <v>34</v>
      </c>
      <c r="R7" s="72">
        <v>9</v>
      </c>
      <c r="S7" s="71">
        <v>593</v>
      </c>
      <c r="T7" s="72">
        <v>84</v>
      </c>
      <c r="U7" s="72">
        <v>677</v>
      </c>
    </row>
    <row r="8" spans="1:21" ht="14.25" customHeight="1">
      <c r="A8" s="458"/>
      <c r="B8" s="10" t="s">
        <v>110</v>
      </c>
      <c r="C8" s="72">
        <v>18686</v>
      </c>
      <c r="D8" s="72">
        <v>2789</v>
      </c>
      <c r="E8" s="72">
        <v>1418</v>
      </c>
      <c r="F8" s="72">
        <v>731</v>
      </c>
      <c r="G8" s="72">
        <v>411</v>
      </c>
      <c r="H8" s="71">
        <v>24035</v>
      </c>
      <c r="I8" s="72">
        <v>2641</v>
      </c>
      <c r="J8" s="72">
        <v>26676</v>
      </c>
      <c r="K8" s="10"/>
      <c r="L8" s="458"/>
      <c r="M8" s="10" t="s">
        <v>110</v>
      </c>
      <c r="N8" s="72">
        <v>2923</v>
      </c>
      <c r="O8" s="72">
        <v>661</v>
      </c>
      <c r="P8" s="72">
        <v>243</v>
      </c>
      <c r="Q8" s="72">
        <v>162</v>
      </c>
      <c r="R8" s="72">
        <v>69</v>
      </c>
      <c r="S8" s="71">
        <v>4058</v>
      </c>
      <c r="T8" s="72">
        <v>379</v>
      </c>
      <c r="U8" s="72">
        <v>4437</v>
      </c>
    </row>
    <row r="9" spans="1:21" ht="14.25">
      <c r="A9" s="458"/>
      <c r="B9" s="10" t="s">
        <v>111</v>
      </c>
      <c r="C9" s="72">
        <v>13626</v>
      </c>
      <c r="D9" s="72">
        <v>9983</v>
      </c>
      <c r="E9" s="72">
        <v>2575</v>
      </c>
      <c r="F9" s="72">
        <v>1464</v>
      </c>
      <c r="G9" s="72">
        <v>513</v>
      </c>
      <c r="H9" s="71">
        <v>28161</v>
      </c>
      <c r="I9" s="72">
        <v>4061</v>
      </c>
      <c r="J9" s="72">
        <v>32222</v>
      </c>
      <c r="K9" s="10"/>
      <c r="L9" s="458"/>
      <c r="M9" s="10" t="s">
        <v>111</v>
      </c>
      <c r="N9" s="72">
        <v>2887</v>
      </c>
      <c r="O9" s="72">
        <v>2294</v>
      </c>
      <c r="P9" s="72">
        <v>565</v>
      </c>
      <c r="Q9" s="72">
        <v>364</v>
      </c>
      <c r="R9" s="72">
        <v>108</v>
      </c>
      <c r="S9" s="71">
        <v>6218</v>
      </c>
      <c r="T9" s="72">
        <v>730</v>
      </c>
      <c r="U9" s="72">
        <v>6948</v>
      </c>
    </row>
    <row r="10" spans="1:21" ht="14.25">
      <c r="A10" s="458"/>
      <c r="B10" s="10" t="s">
        <v>112</v>
      </c>
      <c r="C10" s="72">
        <v>25590</v>
      </c>
      <c r="D10" s="72">
        <v>5382</v>
      </c>
      <c r="E10" s="72">
        <v>2094</v>
      </c>
      <c r="F10" s="72">
        <v>1155</v>
      </c>
      <c r="G10" s="72">
        <v>842</v>
      </c>
      <c r="H10" s="71">
        <v>35063</v>
      </c>
      <c r="I10" s="72">
        <v>4051</v>
      </c>
      <c r="J10" s="72">
        <v>39114</v>
      </c>
      <c r="K10" s="10"/>
      <c r="L10" s="458"/>
      <c r="M10" s="10" t="s">
        <v>112</v>
      </c>
      <c r="N10" s="72">
        <v>5916</v>
      </c>
      <c r="O10" s="72">
        <v>1687</v>
      </c>
      <c r="P10" s="72">
        <v>592</v>
      </c>
      <c r="Q10" s="72">
        <v>324</v>
      </c>
      <c r="R10" s="72">
        <v>198</v>
      </c>
      <c r="S10" s="71">
        <v>8717</v>
      </c>
      <c r="T10" s="72">
        <v>797</v>
      </c>
      <c r="U10" s="72">
        <v>9514</v>
      </c>
    </row>
    <row r="11" spans="1:21" ht="14.25">
      <c r="A11" s="458"/>
      <c r="B11" s="10" t="s">
        <v>113</v>
      </c>
      <c r="C11" s="72">
        <v>4322</v>
      </c>
      <c r="D11" s="72">
        <v>825</v>
      </c>
      <c r="E11" s="72">
        <v>566</v>
      </c>
      <c r="F11" s="72">
        <v>222</v>
      </c>
      <c r="G11" s="72">
        <v>180</v>
      </c>
      <c r="H11" s="71">
        <v>6115</v>
      </c>
      <c r="I11" s="72">
        <v>1767</v>
      </c>
      <c r="J11" s="72">
        <v>7882</v>
      </c>
      <c r="K11" s="10"/>
      <c r="L11" s="458"/>
      <c r="M11" s="10" t="s">
        <v>113</v>
      </c>
      <c r="N11" s="72">
        <v>1396</v>
      </c>
      <c r="O11" s="72">
        <v>271</v>
      </c>
      <c r="P11" s="72">
        <v>120</v>
      </c>
      <c r="Q11" s="72">
        <v>87</v>
      </c>
      <c r="R11" s="72">
        <v>29</v>
      </c>
      <c r="S11" s="71">
        <v>1903</v>
      </c>
      <c r="T11" s="72">
        <v>240</v>
      </c>
      <c r="U11" s="72">
        <v>2143</v>
      </c>
    </row>
    <row r="12" spans="1:21" ht="15" thickBot="1">
      <c r="A12" s="459"/>
      <c r="B12" s="48" t="s">
        <v>7</v>
      </c>
      <c r="C12" s="79">
        <v>166925</v>
      </c>
      <c r="D12" s="79">
        <v>54365</v>
      </c>
      <c r="E12" s="79">
        <v>28743</v>
      </c>
      <c r="F12" s="79">
        <v>10349</v>
      </c>
      <c r="G12" s="79">
        <v>5252</v>
      </c>
      <c r="H12" s="83">
        <v>265634</v>
      </c>
      <c r="I12" s="79">
        <v>30028</v>
      </c>
      <c r="J12" s="79">
        <v>295662</v>
      </c>
      <c r="K12" s="10"/>
      <c r="L12" s="459"/>
      <c r="M12" s="48" t="s">
        <v>7</v>
      </c>
      <c r="N12" s="79">
        <v>26726</v>
      </c>
      <c r="O12" s="79">
        <v>11961</v>
      </c>
      <c r="P12" s="79">
        <v>4653</v>
      </c>
      <c r="Q12" s="79">
        <v>2116</v>
      </c>
      <c r="R12" s="79">
        <v>814</v>
      </c>
      <c r="S12" s="83">
        <v>46270</v>
      </c>
      <c r="T12" s="79">
        <v>4314</v>
      </c>
      <c r="U12" s="79">
        <v>50584</v>
      </c>
    </row>
    <row r="13" spans="1:21" ht="14.25">
      <c r="A13" s="146" t="s">
        <v>90</v>
      </c>
      <c r="B13" s="10"/>
      <c r="C13" s="72"/>
      <c r="D13" s="72"/>
      <c r="E13" s="72"/>
      <c r="F13" s="72"/>
      <c r="G13" s="72"/>
      <c r="H13" s="72"/>
      <c r="I13" s="72"/>
      <c r="J13" s="72"/>
      <c r="K13" s="10"/>
      <c r="L13" s="146" t="s">
        <v>90</v>
      </c>
      <c r="M13" s="10"/>
      <c r="N13" s="72"/>
      <c r="O13" s="72"/>
      <c r="P13" s="72"/>
      <c r="Q13" s="72"/>
      <c r="R13" s="72"/>
      <c r="S13" s="72"/>
      <c r="T13" s="72"/>
      <c r="U13" s="72"/>
    </row>
    <row r="14" spans="1:21" ht="22.5" customHeight="1">
      <c r="A14" s="453" t="s">
        <v>85</v>
      </c>
      <c r="B14" s="131" t="s">
        <v>107</v>
      </c>
      <c r="C14" s="172">
        <v>59</v>
      </c>
      <c r="D14" s="172">
        <v>2</v>
      </c>
      <c r="E14" s="172">
        <v>0</v>
      </c>
      <c r="F14" s="172">
        <v>0</v>
      </c>
      <c r="G14" s="172">
        <v>1</v>
      </c>
      <c r="H14" s="81">
        <v>62</v>
      </c>
      <c r="I14" s="172">
        <v>20</v>
      </c>
      <c r="J14" s="172">
        <v>82</v>
      </c>
      <c r="K14" s="10"/>
      <c r="L14" s="453" t="s">
        <v>85</v>
      </c>
      <c r="M14" s="131" t="s">
        <v>107</v>
      </c>
      <c r="N14" s="172">
        <v>1</v>
      </c>
      <c r="O14" s="172">
        <v>0</v>
      </c>
      <c r="P14" s="172">
        <v>0</v>
      </c>
      <c r="Q14" s="172">
        <v>0</v>
      </c>
      <c r="R14" s="172">
        <v>0</v>
      </c>
      <c r="S14" s="81">
        <v>1</v>
      </c>
      <c r="T14" s="172">
        <v>0</v>
      </c>
      <c r="U14" s="172">
        <v>1</v>
      </c>
    </row>
    <row r="15" spans="1:21" ht="14.25">
      <c r="A15" s="454"/>
      <c r="B15" s="10" t="s">
        <v>108</v>
      </c>
      <c r="C15" s="72">
        <v>2177</v>
      </c>
      <c r="D15" s="72">
        <v>273</v>
      </c>
      <c r="E15" s="72">
        <v>53</v>
      </c>
      <c r="F15" s="72">
        <v>87</v>
      </c>
      <c r="G15" s="72">
        <v>13</v>
      </c>
      <c r="H15" s="71">
        <v>2603</v>
      </c>
      <c r="I15" s="72">
        <v>365</v>
      </c>
      <c r="J15" s="72">
        <v>2968</v>
      </c>
      <c r="K15" s="10"/>
      <c r="L15" s="454"/>
      <c r="M15" s="10" t="s">
        <v>108</v>
      </c>
      <c r="N15" s="72">
        <v>132</v>
      </c>
      <c r="O15" s="72">
        <v>38</v>
      </c>
      <c r="P15" s="72">
        <v>5</v>
      </c>
      <c r="Q15" s="72">
        <v>7</v>
      </c>
      <c r="R15" s="72">
        <v>0</v>
      </c>
      <c r="S15" s="71">
        <v>182</v>
      </c>
      <c r="T15" s="72">
        <v>40</v>
      </c>
      <c r="U15" s="72">
        <v>222</v>
      </c>
    </row>
    <row r="16" spans="1:21" ht="14.25">
      <c r="A16" s="454"/>
      <c r="B16" s="10" t="s">
        <v>109</v>
      </c>
      <c r="C16" s="72">
        <v>16</v>
      </c>
      <c r="D16" s="72">
        <v>4</v>
      </c>
      <c r="E16" s="72">
        <v>0</v>
      </c>
      <c r="F16" s="72">
        <v>0</v>
      </c>
      <c r="G16" s="72">
        <v>0</v>
      </c>
      <c r="H16" s="71">
        <v>20</v>
      </c>
      <c r="I16" s="72">
        <v>5</v>
      </c>
      <c r="J16" s="72">
        <v>25</v>
      </c>
      <c r="K16" s="10"/>
      <c r="L16" s="454"/>
      <c r="M16" s="10" t="s">
        <v>109</v>
      </c>
      <c r="N16" s="72">
        <v>2</v>
      </c>
      <c r="O16" s="72">
        <v>0</v>
      </c>
      <c r="P16" s="72">
        <v>0</v>
      </c>
      <c r="Q16" s="72">
        <v>0</v>
      </c>
      <c r="R16" s="72">
        <v>0</v>
      </c>
      <c r="S16" s="71">
        <v>2</v>
      </c>
      <c r="T16" s="72">
        <v>0</v>
      </c>
      <c r="U16" s="72">
        <v>2</v>
      </c>
    </row>
    <row r="17" spans="1:21" ht="14.25">
      <c r="A17" s="454"/>
      <c r="B17" s="10" t="s">
        <v>110</v>
      </c>
      <c r="C17" s="72">
        <v>188</v>
      </c>
      <c r="D17" s="72">
        <v>17</v>
      </c>
      <c r="E17" s="72">
        <v>1</v>
      </c>
      <c r="F17" s="72">
        <v>10</v>
      </c>
      <c r="G17" s="72">
        <v>0</v>
      </c>
      <c r="H17" s="71">
        <v>216</v>
      </c>
      <c r="I17" s="72">
        <v>74</v>
      </c>
      <c r="J17" s="72">
        <v>290</v>
      </c>
      <c r="K17" s="10"/>
      <c r="L17" s="454"/>
      <c r="M17" s="10" t="s">
        <v>110</v>
      </c>
      <c r="N17" s="72">
        <v>10</v>
      </c>
      <c r="O17" s="72">
        <v>2</v>
      </c>
      <c r="P17" s="72">
        <v>0</v>
      </c>
      <c r="Q17" s="72">
        <v>2</v>
      </c>
      <c r="R17" s="72">
        <v>0</v>
      </c>
      <c r="S17" s="71">
        <v>14</v>
      </c>
      <c r="T17" s="72">
        <v>0</v>
      </c>
      <c r="U17" s="72">
        <v>14</v>
      </c>
    </row>
    <row r="18" spans="1:21" ht="14.25">
      <c r="A18" s="454"/>
      <c r="B18" s="10" t="s">
        <v>111</v>
      </c>
      <c r="C18" s="72">
        <v>253</v>
      </c>
      <c r="D18" s="72">
        <v>60</v>
      </c>
      <c r="E18" s="72">
        <v>6</v>
      </c>
      <c r="F18" s="72">
        <v>7</v>
      </c>
      <c r="G18" s="72">
        <v>0</v>
      </c>
      <c r="H18" s="71">
        <v>326</v>
      </c>
      <c r="I18" s="72">
        <v>108</v>
      </c>
      <c r="J18" s="72">
        <v>434</v>
      </c>
      <c r="K18" s="10"/>
      <c r="L18" s="454"/>
      <c r="M18" s="10" t="s">
        <v>111</v>
      </c>
      <c r="N18" s="72">
        <v>22</v>
      </c>
      <c r="O18" s="72">
        <v>16</v>
      </c>
      <c r="P18" s="72">
        <v>1</v>
      </c>
      <c r="Q18" s="72">
        <v>0</v>
      </c>
      <c r="R18" s="72">
        <v>0</v>
      </c>
      <c r="S18" s="71">
        <v>39</v>
      </c>
      <c r="T18" s="72">
        <v>7</v>
      </c>
      <c r="U18" s="72">
        <v>46</v>
      </c>
    </row>
    <row r="19" spans="1:21" ht="14.25">
      <c r="A19" s="454"/>
      <c r="B19" s="10" t="s">
        <v>112</v>
      </c>
      <c r="C19" s="72">
        <v>652</v>
      </c>
      <c r="D19" s="72">
        <v>33</v>
      </c>
      <c r="E19" s="72">
        <v>5</v>
      </c>
      <c r="F19" s="72">
        <v>15</v>
      </c>
      <c r="G19" s="72">
        <v>4</v>
      </c>
      <c r="H19" s="71">
        <v>709</v>
      </c>
      <c r="I19" s="72">
        <v>206</v>
      </c>
      <c r="J19" s="72">
        <v>915</v>
      </c>
      <c r="K19" s="10"/>
      <c r="L19" s="454"/>
      <c r="M19" s="10" t="s">
        <v>112</v>
      </c>
      <c r="N19" s="72">
        <v>92</v>
      </c>
      <c r="O19" s="72">
        <v>4</v>
      </c>
      <c r="P19" s="72">
        <v>0</v>
      </c>
      <c r="Q19" s="72">
        <v>1</v>
      </c>
      <c r="R19" s="72">
        <v>1</v>
      </c>
      <c r="S19" s="71">
        <v>98</v>
      </c>
      <c r="T19" s="72">
        <v>22</v>
      </c>
      <c r="U19" s="72">
        <v>120</v>
      </c>
    </row>
    <row r="20" spans="1:21" ht="14.25">
      <c r="A20" s="454"/>
      <c r="B20" s="10" t="s">
        <v>113</v>
      </c>
      <c r="C20" s="72">
        <v>678</v>
      </c>
      <c r="D20" s="72">
        <v>65</v>
      </c>
      <c r="E20" s="72">
        <v>12</v>
      </c>
      <c r="F20" s="72">
        <v>31</v>
      </c>
      <c r="G20" s="72">
        <v>1</v>
      </c>
      <c r="H20" s="71">
        <v>787</v>
      </c>
      <c r="I20" s="72">
        <v>804</v>
      </c>
      <c r="J20" s="72">
        <v>1591</v>
      </c>
      <c r="K20" s="10"/>
      <c r="L20" s="454"/>
      <c r="M20" s="10" t="s">
        <v>113</v>
      </c>
      <c r="N20" s="72">
        <v>30</v>
      </c>
      <c r="O20" s="72">
        <v>6</v>
      </c>
      <c r="P20" s="72">
        <v>1</v>
      </c>
      <c r="Q20" s="72">
        <v>3</v>
      </c>
      <c r="R20" s="72">
        <v>0</v>
      </c>
      <c r="S20" s="71">
        <v>40</v>
      </c>
      <c r="T20" s="72">
        <v>6</v>
      </c>
      <c r="U20" s="72">
        <v>46</v>
      </c>
    </row>
    <row r="21" spans="1:21" ht="14.25">
      <c r="A21" s="454"/>
      <c r="B21" s="10" t="s">
        <v>7</v>
      </c>
      <c r="C21" s="77">
        <v>4023</v>
      </c>
      <c r="D21" s="77">
        <v>454</v>
      </c>
      <c r="E21" s="77">
        <v>77</v>
      </c>
      <c r="F21" s="77">
        <v>150</v>
      </c>
      <c r="G21" s="77">
        <v>19</v>
      </c>
      <c r="H21" s="82">
        <v>4723</v>
      </c>
      <c r="I21" s="77">
        <v>1582</v>
      </c>
      <c r="J21" s="77">
        <v>6305</v>
      </c>
      <c r="K21" s="10"/>
      <c r="L21" s="454"/>
      <c r="M21" s="10" t="s">
        <v>7</v>
      </c>
      <c r="N21" s="77">
        <v>289</v>
      </c>
      <c r="O21" s="77">
        <v>66</v>
      </c>
      <c r="P21" s="77">
        <v>7</v>
      </c>
      <c r="Q21" s="77">
        <v>13</v>
      </c>
      <c r="R21" s="77">
        <v>1</v>
      </c>
      <c r="S21" s="82">
        <v>376</v>
      </c>
      <c r="T21" s="77">
        <v>75</v>
      </c>
      <c r="U21" s="77">
        <v>451</v>
      </c>
    </row>
    <row r="22" spans="1:21" ht="14.25">
      <c r="A22" s="453" t="s">
        <v>32</v>
      </c>
      <c r="B22" s="131" t="s">
        <v>107</v>
      </c>
      <c r="C22" s="172">
        <v>0</v>
      </c>
      <c r="D22" s="172">
        <v>0</v>
      </c>
      <c r="E22" s="172">
        <v>0</v>
      </c>
      <c r="F22" s="172">
        <v>0</v>
      </c>
      <c r="G22" s="172">
        <v>0</v>
      </c>
      <c r="H22" s="81">
        <v>0</v>
      </c>
      <c r="I22" s="172">
        <v>0</v>
      </c>
      <c r="J22" s="172">
        <v>0</v>
      </c>
      <c r="K22" s="10"/>
      <c r="L22" s="453" t="s">
        <v>32</v>
      </c>
      <c r="M22" s="131" t="s">
        <v>107</v>
      </c>
      <c r="N22" s="172">
        <v>0</v>
      </c>
      <c r="O22" s="172">
        <v>0</v>
      </c>
      <c r="P22" s="172">
        <v>0</v>
      </c>
      <c r="Q22" s="172">
        <v>0</v>
      </c>
      <c r="R22" s="172">
        <v>0</v>
      </c>
      <c r="S22" s="81">
        <v>0</v>
      </c>
      <c r="T22" s="172">
        <v>0</v>
      </c>
      <c r="U22" s="172">
        <v>0</v>
      </c>
    </row>
    <row r="23" spans="1:21" ht="14.25">
      <c r="A23" s="454"/>
      <c r="B23" s="10" t="s">
        <v>108</v>
      </c>
      <c r="C23" s="72">
        <v>487</v>
      </c>
      <c r="D23" s="72">
        <v>73</v>
      </c>
      <c r="E23" s="72">
        <v>167</v>
      </c>
      <c r="F23" s="72">
        <v>38</v>
      </c>
      <c r="G23" s="72">
        <v>4</v>
      </c>
      <c r="H23" s="71">
        <v>769</v>
      </c>
      <c r="I23" s="72">
        <v>120</v>
      </c>
      <c r="J23" s="72">
        <v>889</v>
      </c>
      <c r="K23" s="10"/>
      <c r="L23" s="454"/>
      <c r="M23" s="10" t="s">
        <v>108</v>
      </c>
      <c r="N23" s="72">
        <v>38</v>
      </c>
      <c r="O23" s="72">
        <v>14</v>
      </c>
      <c r="P23" s="72">
        <v>20</v>
      </c>
      <c r="Q23" s="72">
        <v>4</v>
      </c>
      <c r="R23" s="72">
        <v>0</v>
      </c>
      <c r="S23" s="71">
        <v>76</v>
      </c>
      <c r="T23" s="72">
        <v>9</v>
      </c>
      <c r="U23" s="72">
        <v>85</v>
      </c>
    </row>
    <row r="24" spans="1:21" ht="14.25">
      <c r="A24" s="454"/>
      <c r="B24" s="10" t="s">
        <v>109</v>
      </c>
      <c r="C24" s="72">
        <v>7</v>
      </c>
      <c r="D24" s="72">
        <v>1</v>
      </c>
      <c r="E24" s="72">
        <v>2</v>
      </c>
      <c r="F24" s="72">
        <v>0</v>
      </c>
      <c r="G24" s="72">
        <v>0</v>
      </c>
      <c r="H24" s="71">
        <v>10</v>
      </c>
      <c r="I24" s="72">
        <v>2</v>
      </c>
      <c r="J24" s="72">
        <v>12</v>
      </c>
      <c r="K24" s="10"/>
      <c r="L24" s="454"/>
      <c r="M24" s="10" t="s">
        <v>109</v>
      </c>
      <c r="N24" s="72">
        <v>0</v>
      </c>
      <c r="O24" s="72">
        <v>0</v>
      </c>
      <c r="P24" s="72">
        <v>0</v>
      </c>
      <c r="Q24" s="72">
        <v>0</v>
      </c>
      <c r="R24" s="72">
        <v>0</v>
      </c>
      <c r="S24" s="71">
        <v>0</v>
      </c>
      <c r="T24" s="72">
        <v>0</v>
      </c>
      <c r="U24" s="72">
        <v>0</v>
      </c>
    </row>
    <row r="25" spans="1:21" ht="14.25">
      <c r="A25" s="454"/>
      <c r="B25" s="10" t="s">
        <v>110</v>
      </c>
      <c r="C25" s="72">
        <v>136</v>
      </c>
      <c r="D25" s="72">
        <v>14</v>
      </c>
      <c r="E25" s="72">
        <v>24</v>
      </c>
      <c r="F25" s="72">
        <v>7</v>
      </c>
      <c r="G25" s="72">
        <v>2</v>
      </c>
      <c r="H25" s="71">
        <v>183</v>
      </c>
      <c r="I25" s="72">
        <v>19</v>
      </c>
      <c r="J25" s="72">
        <v>202</v>
      </c>
      <c r="K25" s="10"/>
      <c r="L25" s="454"/>
      <c r="M25" s="10" t="s">
        <v>110</v>
      </c>
      <c r="N25" s="72">
        <v>14</v>
      </c>
      <c r="O25" s="72">
        <v>1</v>
      </c>
      <c r="P25" s="72">
        <v>0</v>
      </c>
      <c r="Q25" s="72">
        <v>0</v>
      </c>
      <c r="R25" s="72">
        <v>0</v>
      </c>
      <c r="S25" s="71">
        <v>15</v>
      </c>
      <c r="T25" s="72">
        <v>0</v>
      </c>
      <c r="U25" s="72">
        <v>15</v>
      </c>
    </row>
    <row r="26" spans="1:21" ht="14.25">
      <c r="A26" s="454"/>
      <c r="B26" s="10" t="s">
        <v>111</v>
      </c>
      <c r="C26" s="72">
        <v>97</v>
      </c>
      <c r="D26" s="72">
        <v>32</v>
      </c>
      <c r="E26" s="72">
        <v>28</v>
      </c>
      <c r="F26" s="72">
        <v>18</v>
      </c>
      <c r="G26" s="72">
        <v>4</v>
      </c>
      <c r="H26" s="71">
        <v>179</v>
      </c>
      <c r="I26" s="72">
        <v>35</v>
      </c>
      <c r="J26" s="72">
        <v>214</v>
      </c>
      <c r="K26" s="10"/>
      <c r="L26" s="454"/>
      <c r="M26" s="10" t="s">
        <v>111</v>
      </c>
      <c r="N26" s="72">
        <v>14</v>
      </c>
      <c r="O26" s="72">
        <v>13</v>
      </c>
      <c r="P26" s="72">
        <v>5</v>
      </c>
      <c r="Q26" s="72">
        <v>3</v>
      </c>
      <c r="R26" s="72">
        <v>2</v>
      </c>
      <c r="S26" s="71">
        <v>37</v>
      </c>
      <c r="T26" s="72">
        <v>4</v>
      </c>
      <c r="U26" s="72">
        <v>41</v>
      </c>
    </row>
    <row r="27" spans="1:21" ht="14.25">
      <c r="A27" s="454"/>
      <c r="B27" s="10" t="s">
        <v>112</v>
      </c>
      <c r="C27" s="72">
        <v>151</v>
      </c>
      <c r="D27" s="72">
        <v>15</v>
      </c>
      <c r="E27" s="72">
        <v>16</v>
      </c>
      <c r="F27" s="72">
        <v>5</v>
      </c>
      <c r="G27" s="72">
        <v>1</v>
      </c>
      <c r="H27" s="71">
        <v>188</v>
      </c>
      <c r="I27" s="72">
        <v>30</v>
      </c>
      <c r="J27" s="72">
        <v>218</v>
      </c>
      <c r="K27" s="10"/>
      <c r="L27" s="454"/>
      <c r="M27" s="10" t="s">
        <v>112</v>
      </c>
      <c r="N27" s="72">
        <v>25</v>
      </c>
      <c r="O27" s="72">
        <v>1</v>
      </c>
      <c r="P27" s="72">
        <v>3</v>
      </c>
      <c r="Q27" s="72">
        <v>1</v>
      </c>
      <c r="R27" s="72">
        <v>0</v>
      </c>
      <c r="S27" s="71">
        <v>30</v>
      </c>
      <c r="T27" s="72">
        <v>1</v>
      </c>
      <c r="U27" s="72">
        <v>31</v>
      </c>
    </row>
    <row r="28" spans="1:21" ht="14.25">
      <c r="A28" s="454"/>
      <c r="B28" s="10" t="s">
        <v>113</v>
      </c>
      <c r="C28" s="72">
        <v>28</v>
      </c>
      <c r="D28" s="72">
        <v>4</v>
      </c>
      <c r="E28" s="72">
        <v>7</v>
      </c>
      <c r="F28" s="72">
        <v>4</v>
      </c>
      <c r="G28" s="72">
        <v>0</v>
      </c>
      <c r="H28" s="71">
        <v>43</v>
      </c>
      <c r="I28" s="72">
        <v>4</v>
      </c>
      <c r="J28" s="72">
        <v>47</v>
      </c>
      <c r="K28" s="10"/>
      <c r="L28" s="454"/>
      <c r="M28" s="10" t="s">
        <v>113</v>
      </c>
      <c r="N28" s="72">
        <v>3</v>
      </c>
      <c r="O28" s="72">
        <v>2</v>
      </c>
      <c r="P28" s="72">
        <v>3</v>
      </c>
      <c r="Q28" s="72">
        <v>3</v>
      </c>
      <c r="R28" s="72">
        <v>0</v>
      </c>
      <c r="S28" s="71">
        <v>11</v>
      </c>
      <c r="T28" s="72">
        <v>2</v>
      </c>
      <c r="U28" s="72">
        <v>13</v>
      </c>
    </row>
    <row r="29" spans="1:21" ht="14.25">
      <c r="A29" s="455"/>
      <c r="B29" s="147" t="s">
        <v>7</v>
      </c>
      <c r="C29" s="77">
        <v>906</v>
      </c>
      <c r="D29" s="77">
        <v>139</v>
      </c>
      <c r="E29" s="77">
        <v>244</v>
      </c>
      <c r="F29" s="77">
        <v>72</v>
      </c>
      <c r="G29" s="77">
        <v>11</v>
      </c>
      <c r="H29" s="82">
        <v>1372</v>
      </c>
      <c r="I29" s="77">
        <v>210</v>
      </c>
      <c r="J29" s="77">
        <v>1582</v>
      </c>
      <c r="K29" s="10"/>
      <c r="L29" s="455"/>
      <c r="M29" s="147" t="s">
        <v>7</v>
      </c>
      <c r="N29" s="77">
        <v>94</v>
      </c>
      <c r="O29" s="77">
        <v>31</v>
      </c>
      <c r="P29" s="77">
        <v>31</v>
      </c>
      <c r="Q29" s="77">
        <v>11</v>
      </c>
      <c r="R29" s="77">
        <v>2</v>
      </c>
      <c r="S29" s="82">
        <v>169</v>
      </c>
      <c r="T29" s="77">
        <v>16</v>
      </c>
      <c r="U29" s="77">
        <v>185</v>
      </c>
    </row>
    <row r="30" spans="1:21" ht="14.25">
      <c r="A30" s="453" t="s">
        <v>33</v>
      </c>
      <c r="B30" s="131" t="s">
        <v>107</v>
      </c>
      <c r="C30" s="172">
        <v>9</v>
      </c>
      <c r="D30" s="172">
        <v>2</v>
      </c>
      <c r="E30" s="172">
        <v>0</v>
      </c>
      <c r="F30" s="172">
        <v>0</v>
      </c>
      <c r="G30" s="172">
        <v>0</v>
      </c>
      <c r="H30" s="81">
        <v>11</v>
      </c>
      <c r="I30" s="172">
        <v>4</v>
      </c>
      <c r="J30" s="172">
        <v>15</v>
      </c>
      <c r="K30" s="10"/>
      <c r="L30" s="453" t="s">
        <v>33</v>
      </c>
      <c r="M30" s="131" t="s">
        <v>107</v>
      </c>
      <c r="N30" s="172">
        <v>2</v>
      </c>
      <c r="O30" s="172">
        <v>1</v>
      </c>
      <c r="P30" s="172">
        <v>0</v>
      </c>
      <c r="Q30" s="172">
        <v>0</v>
      </c>
      <c r="R30" s="172">
        <v>0</v>
      </c>
      <c r="S30" s="81">
        <v>3</v>
      </c>
      <c r="T30" s="172">
        <v>1</v>
      </c>
      <c r="U30" s="172">
        <v>4</v>
      </c>
    </row>
    <row r="31" spans="1:21" ht="14.25">
      <c r="A31" s="454"/>
      <c r="B31" s="10" t="s">
        <v>108</v>
      </c>
      <c r="C31" s="72">
        <v>531</v>
      </c>
      <c r="D31" s="72">
        <v>75</v>
      </c>
      <c r="E31" s="72">
        <v>72</v>
      </c>
      <c r="F31" s="72">
        <v>31</v>
      </c>
      <c r="G31" s="72">
        <v>5</v>
      </c>
      <c r="H31" s="71">
        <v>714</v>
      </c>
      <c r="I31" s="72">
        <v>107</v>
      </c>
      <c r="J31" s="72">
        <v>821</v>
      </c>
      <c r="K31" s="10"/>
      <c r="L31" s="454"/>
      <c r="M31" s="10" t="s">
        <v>108</v>
      </c>
      <c r="N31" s="72">
        <v>55</v>
      </c>
      <c r="O31" s="72">
        <v>18</v>
      </c>
      <c r="P31" s="72">
        <v>15</v>
      </c>
      <c r="Q31" s="72">
        <v>8</v>
      </c>
      <c r="R31" s="72">
        <v>0</v>
      </c>
      <c r="S31" s="71">
        <v>96</v>
      </c>
      <c r="T31" s="72">
        <v>11</v>
      </c>
      <c r="U31" s="72">
        <v>107</v>
      </c>
    </row>
    <row r="32" spans="1:21" ht="14.25">
      <c r="A32" s="454"/>
      <c r="B32" s="10" t="s">
        <v>109</v>
      </c>
      <c r="C32" s="72">
        <v>8</v>
      </c>
      <c r="D32" s="72">
        <v>0</v>
      </c>
      <c r="E32" s="72">
        <v>0</v>
      </c>
      <c r="F32" s="72">
        <v>0</v>
      </c>
      <c r="G32" s="72">
        <v>0</v>
      </c>
      <c r="H32" s="71">
        <v>8</v>
      </c>
      <c r="I32" s="72">
        <v>1</v>
      </c>
      <c r="J32" s="72">
        <v>9</v>
      </c>
      <c r="K32" s="10"/>
      <c r="L32" s="454"/>
      <c r="M32" s="10" t="s">
        <v>109</v>
      </c>
      <c r="N32" s="72">
        <v>3</v>
      </c>
      <c r="O32" s="72">
        <v>0</v>
      </c>
      <c r="P32" s="72">
        <v>0</v>
      </c>
      <c r="Q32" s="72">
        <v>0</v>
      </c>
      <c r="R32" s="72">
        <v>0</v>
      </c>
      <c r="S32" s="71">
        <v>3</v>
      </c>
      <c r="T32" s="72">
        <v>1</v>
      </c>
      <c r="U32" s="72">
        <v>4</v>
      </c>
    </row>
    <row r="33" spans="1:21" ht="14.25">
      <c r="A33" s="454"/>
      <c r="B33" s="10" t="s">
        <v>110</v>
      </c>
      <c r="C33" s="72">
        <v>141</v>
      </c>
      <c r="D33" s="72">
        <v>6</v>
      </c>
      <c r="E33" s="72">
        <v>4</v>
      </c>
      <c r="F33" s="72">
        <v>4</v>
      </c>
      <c r="G33" s="72">
        <v>0</v>
      </c>
      <c r="H33" s="71">
        <v>155</v>
      </c>
      <c r="I33" s="72">
        <v>25</v>
      </c>
      <c r="J33" s="72">
        <v>180</v>
      </c>
      <c r="K33" s="10"/>
      <c r="L33" s="454"/>
      <c r="M33" s="10" t="s">
        <v>110</v>
      </c>
      <c r="N33" s="72">
        <v>20</v>
      </c>
      <c r="O33" s="72">
        <v>1</v>
      </c>
      <c r="P33" s="72">
        <v>1</v>
      </c>
      <c r="Q33" s="72">
        <v>1</v>
      </c>
      <c r="R33" s="72">
        <v>0</v>
      </c>
      <c r="S33" s="71">
        <v>23</v>
      </c>
      <c r="T33" s="72">
        <v>4</v>
      </c>
      <c r="U33" s="72">
        <v>27</v>
      </c>
    </row>
    <row r="34" spans="1:21" ht="14.25">
      <c r="A34" s="454"/>
      <c r="B34" s="10" t="s">
        <v>111</v>
      </c>
      <c r="C34" s="72">
        <v>86</v>
      </c>
      <c r="D34" s="72">
        <v>6</v>
      </c>
      <c r="E34" s="72">
        <v>9</v>
      </c>
      <c r="F34" s="72">
        <v>5</v>
      </c>
      <c r="G34" s="72">
        <v>0</v>
      </c>
      <c r="H34" s="71">
        <v>106</v>
      </c>
      <c r="I34" s="72">
        <v>22</v>
      </c>
      <c r="J34" s="72">
        <v>128</v>
      </c>
      <c r="K34" s="10"/>
      <c r="L34" s="454"/>
      <c r="M34" s="10" t="s">
        <v>111</v>
      </c>
      <c r="N34" s="72">
        <v>19</v>
      </c>
      <c r="O34" s="72">
        <v>1</v>
      </c>
      <c r="P34" s="72">
        <v>0</v>
      </c>
      <c r="Q34" s="72">
        <v>2</v>
      </c>
      <c r="R34" s="72">
        <v>0</v>
      </c>
      <c r="S34" s="71">
        <v>22</v>
      </c>
      <c r="T34" s="72">
        <v>5</v>
      </c>
      <c r="U34" s="72">
        <v>27</v>
      </c>
    </row>
    <row r="35" spans="1:21" ht="14.25">
      <c r="A35" s="454"/>
      <c r="B35" s="10" t="s">
        <v>112</v>
      </c>
      <c r="C35" s="72">
        <v>78</v>
      </c>
      <c r="D35" s="72">
        <v>2</v>
      </c>
      <c r="E35" s="72">
        <v>2</v>
      </c>
      <c r="F35" s="72">
        <v>3</v>
      </c>
      <c r="G35" s="72">
        <v>1</v>
      </c>
      <c r="H35" s="71">
        <v>86</v>
      </c>
      <c r="I35" s="72">
        <v>13</v>
      </c>
      <c r="J35" s="72">
        <v>99</v>
      </c>
      <c r="K35" s="10"/>
      <c r="L35" s="454"/>
      <c r="M35" s="10" t="s">
        <v>112</v>
      </c>
      <c r="N35" s="72">
        <v>17</v>
      </c>
      <c r="O35" s="72">
        <v>0</v>
      </c>
      <c r="P35" s="72">
        <v>0</v>
      </c>
      <c r="Q35" s="72">
        <v>1</v>
      </c>
      <c r="R35" s="72">
        <v>0</v>
      </c>
      <c r="S35" s="71">
        <v>18</v>
      </c>
      <c r="T35" s="72">
        <v>3</v>
      </c>
      <c r="U35" s="72">
        <v>21</v>
      </c>
    </row>
    <row r="36" spans="1:21" s="99" customFormat="1" ht="14.25">
      <c r="A36" s="454"/>
      <c r="B36" s="10" t="s">
        <v>113</v>
      </c>
      <c r="C36" s="72">
        <v>3</v>
      </c>
      <c r="D36" s="72">
        <v>0</v>
      </c>
      <c r="E36" s="72">
        <v>0</v>
      </c>
      <c r="F36" s="72">
        <v>0</v>
      </c>
      <c r="G36" s="72">
        <v>1</v>
      </c>
      <c r="H36" s="71">
        <v>4</v>
      </c>
      <c r="I36" s="72">
        <v>0</v>
      </c>
      <c r="J36" s="72">
        <v>4</v>
      </c>
      <c r="K36" s="10"/>
      <c r="L36" s="454"/>
      <c r="M36" s="10" t="s">
        <v>113</v>
      </c>
      <c r="N36" s="72">
        <v>0</v>
      </c>
      <c r="O36" s="72">
        <v>0</v>
      </c>
      <c r="P36" s="72">
        <v>0</v>
      </c>
      <c r="Q36" s="72">
        <v>0</v>
      </c>
      <c r="R36" s="72">
        <v>0</v>
      </c>
      <c r="S36" s="71">
        <v>0</v>
      </c>
      <c r="T36" s="72">
        <v>0</v>
      </c>
      <c r="U36" s="72">
        <v>0</v>
      </c>
    </row>
    <row r="37" spans="1:21" s="99" customFormat="1" ht="14.25">
      <c r="A37" s="455"/>
      <c r="B37" s="147" t="s">
        <v>7</v>
      </c>
      <c r="C37" s="77">
        <v>856</v>
      </c>
      <c r="D37" s="77">
        <v>91</v>
      </c>
      <c r="E37" s="77">
        <v>87</v>
      </c>
      <c r="F37" s="77">
        <v>43</v>
      </c>
      <c r="G37" s="77">
        <v>7</v>
      </c>
      <c r="H37" s="82">
        <v>1084</v>
      </c>
      <c r="I37" s="77">
        <v>172</v>
      </c>
      <c r="J37" s="77">
        <v>1256</v>
      </c>
      <c r="K37" s="10"/>
      <c r="L37" s="455"/>
      <c r="M37" s="147" t="s">
        <v>7</v>
      </c>
      <c r="N37" s="77">
        <v>116</v>
      </c>
      <c r="O37" s="77">
        <v>21</v>
      </c>
      <c r="P37" s="77">
        <v>16</v>
      </c>
      <c r="Q37" s="77">
        <v>12</v>
      </c>
      <c r="R37" s="77">
        <v>0</v>
      </c>
      <c r="S37" s="82">
        <v>165</v>
      </c>
      <c r="T37" s="77">
        <v>25</v>
      </c>
      <c r="U37" s="77">
        <v>190</v>
      </c>
    </row>
    <row r="38" spans="1:21" s="99" customFormat="1" ht="14.25">
      <c r="A38" s="453" t="s">
        <v>34</v>
      </c>
      <c r="B38" s="131" t="s">
        <v>107</v>
      </c>
      <c r="C38" s="172">
        <v>9</v>
      </c>
      <c r="D38" s="172">
        <v>0</v>
      </c>
      <c r="E38" s="172">
        <v>0</v>
      </c>
      <c r="F38" s="172">
        <v>0</v>
      </c>
      <c r="G38" s="172">
        <v>0</v>
      </c>
      <c r="H38" s="81">
        <v>9</v>
      </c>
      <c r="I38" s="172">
        <v>7</v>
      </c>
      <c r="J38" s="172">
        <v>16</v>
      </c>
      <c r="K38" s="10"/>
      <c r="L38" s="453" t="s">
        <v>34</v>
      </c>
      <c r="M38" s="131" t="s">
        <v>107</v>
      </c>
      <c r="N38" s="172">
        <v>0</v>
      </c>
      <c r="O38" s="172">
        <v>0</v>
      </c>
      <c r="P38" s="172">
        <v>0</v>
      </c>
      <c r="Q38" s="172">
        <v>0</v>
      </c>
      <c r="R38" s="172">
        <v>0</v>
      </c>
      <c r="S38" s="81">
        <v>0</v>
      </c>
      <c r="T38" s="172">
        <v>0</v>
      </c>
      <c r="U38" s="172">
        <v>0</v>
      </c>
    </row>
    <row r="39" spans="1:21" s="99" customFormat="1" ht="14.25">
      <c r="A39" s="454"/>
      <c r="B39" s="10" t="s">
        <v>108</v>
      </c>
      <c r="C39" s="72">
        <v>1403</v>
      </c>
      <c r="D39" s="72">
        <v>21</v>
      </c>
      <c r="E39" s="72">
        <v>9</v>
      </c>
      <c r="F39" s="72">
        <v>24</v>
      </c>
      <c r="G39" s="72">
        <v>5</v>
      </c>
      <c r="H39" s="71">
        <v>1462</v>
      </c>
      <c r="I39" s="72">
        <v>484</v>
      </c>
      <c r="J39" s="72">
        <v>1946</v>
      </c>
      <c r="K39" s="10"/>
      <c r="L39" s="454"/>
      <c r="M39" s="10" t="s">
        <v>108</v>
      </c>
      <c r="N39" s="72">
        <v>288</v>
      </c>
      <c r="O39" s="72">
        <v>4</v>
      </c>
      <c r="P39" s="72">
        <v>1</v>
      </c>
      <c r="Q39" s="72">
        <v>8</v>
      </c>
      <c r="R39" s="72">
        <v>1</v>
      </c>
      <c r="S39" s="71">
        <v>302</v>
      </c>
      <c r="T39" s="72">
        <v>66</v>
      </c>
      <c r="U39" s="72">
        <v>368</v>
      </c>
    </row>
    <row r="40" spans="1:21" s="99" customFormat="1" ht="14.25">
      <c r="A40" s="454"/>
      <c r="B40" s="10" t="s">
        <v>109</v>
      </c>
      <c r="C40" s="72">
        <v>13</v>
      </c>
      <c r="D40" s="72">
        <v>0</v>
      </c>
      <c r="E40" s="72">
        <v>0</v>
      </c>
      <c r="F40" s="72">
        <v>0</v>
      </c>
      <c r="G40" s="72">
        <v>0</v>
      </c>
      <c r="H40" s="71">
        <v>13</v>
      </c>
      <c r="I40" s="72">
        <v>8</v>
      </c>
      <c r="J40" s="72">
        <v>21</v>
      </c>
      <c r="K40" s="10"/>
      <c r="L40" s="454"/>
      <c r="M40" s="10" t="s">
        <v>109</v>
      </c>
      <c r="N40" s="72">
        <v>2</v>
      </c>
      <c r="O40" s="72">
        <v>0</v>
      </c>
      <c r="P40" s="72">
        <v>0</v>
      </c>
      <c r="Q40" s="72">
        <v>0</v>
      </c>
      <c r="R40" s="72">
        <v>0</v>
      </c>
      <c r="S40" s="71">
        <v>2</v>
      </c>
      <c r="T40" s="72">
        <v>0</v>
      </c>
      <c r="U40" s="72">
        <v>2</v>
      </c>
    </row>
    <row r="41" spans="1:21" s="99" customFormat="1" ht="14.25">
      <c r="A41" s="454"/>
      <c r="B41" s="10" t="s">
        <v>110</v>
      </c>
      <c r="C41" s="72">
        <v>172</v>
      </c>
      <c r="D41" s="72">
        <v>6</v>
      </c>
      <c r="E41" s="72">
        <v>2</v>
      </c>
      <c r="F41" s="72">
        <v>2</v>
      </c>
      <c r="G41" s="72">
        <v>1</v>
      </c>
      <c r="H41" s="71">
        <v>183</v>
      </c>
      <c r="I41" s="72">
        <v>53</v>
      </c>
      <c r="J41" s="72">
        <v>236</v>
      </c>
      <c r="K41" s="10"/>
      <c r="L41" s="454"/>
      <c r="M41" s="10" t="s">
        <v>110</v>
      </c>
      <c r="N41" s="72">
        <v>23</v>
      </c>
      <c r="O41" s="72">
        <v>1</v>
      </c>
      <c r="P41" s="72">
        <v>0</v>
      </c>
      <c r="Q41" s="72">
        <v>0</v>
      </c>
      <c r="R41" s="72">
        <v>0</v>
      </c>
      <c r="S41" s="71">
        <v>24</v>
      </c>
      <c r="T41" s="72">
        <v>2</v>
      </c>
      <c r="U41" s="72">
        <v>26</v>
      </c>
    </row>
    <row r="42" spans="1:21" s="99" customFormat="1" ht="14.25">
      <c r="A42" s="454"/>
      <c r="B42" s="10" t="s">
        <v>111</v>
      </c>
      <c r="C42" s="72">
        <v>124</v>
      </c>
      <c r="D42" s="72">
        <v>0</v>
      </c>
      <c r="E42" s="72">
        <v>1</v>
      </c>
      <c r="F42" s="72">
        <v>6</v>
      </c>
      <c r="G42" s="72">
        <v>4</v>
      </c>
      <c r="H42" s="71">
        <v>135</v>
      </c>
      <c r="I42" s="72">
        <v>38</v>
      </c>
      <c r="J42" s="72">
        <v>173</v>
      </c>
      <c r="K42" s="10"/>
      <c r="L42" s="454"/>
      <c r="M42" s="10" t="s">
        <v>111</v>
      </c>
      <c r="N42" s="72">
        <v>25</v>
      </c>
      <c r="O42" s="72">
        <v>0</v>
      </c>
      <c r="P42" s="72">
        <v>0</v>
      </c>
      <c r="Q42" s="72">
        <v>1</v>
      </c>
      <c r="R42" s="72">
        <v>3</v>
      </c>
      <c r="S42" s="71">
        <v>29</v>
      </c>
      <c r="T42" s="72">
        <v>2</v>
      </c>
      <c r="U42" s="72">
        <v>31</v>
      </c>
    </row>
    <row r="43" spans="1:21" s="99" customFormat="1" ht="14.25">
      <c r="A43" s="454"/>
      <c r="B43" s="10" t="s">
        <v>112</v>
      </c>
      <c r="C43" s="72">
        <v>162</v>
      </c>
      <c r="D43" s="72">
        <v>1</v>
      </c>
      <c r="E43" s="72">
        <v>3</v>
      </c>
      <c r="F43" s="72">
        <v>0</v>
      </c>
      <c r="G43" s="72">
        <v>0</v>
      </c>
      <c r="H43" s="71">
        <v>166</v>
      </c>
      <c r="I43" s="72">
        <v>63</v>
      </c>
      <c r="J43" s="72">
        <v>229</v>
      </c>
      <c r="K43" s="10"/>
      <c r="L43" s="454"/>
      <c r="M43" s="10" t="s">
        <v>112</v>
      </c>
      <c r="N43" s="72">
        <v>38</v>
      </c>
      <c r="O43" s="72">
        <v>0</v>
      </c>
      <c r="P43" s="72">
        <v>2</v>
      </c>
      <c r="Q43" s="72">
        <v>0</v>
      </c>
      <c r="R43" s="72">
        <v>0</v>
      </c>
      <c r="S43" s="71">
        <v>40</v>
      </c>
      <c r="T43" s="72">
        <v>9</v>
      </c>
      <c r="U43" s="72">
        <v>49</v>
      </c>
    </row>
    <row r="44" spans="1:21" s="99" customFormat="1" ht="14.25">
      <c r="A44" s="454"/>
      <c r="B44" s="10" t="s">
        <v>113</v>
      </c>
      <c r="C44" s="72">
        <v>36</v>
      </c>
      <c r="D44" s="72">
        <v>0</v>
      </c>
      <c r="E44" s="72">
        <v>0</v>
      </c>
      <c r="F44" s="72">
        <v>0</v>
      </c>
      <c r="G44" s="72">
        <v>0</v>
      </c>
      <c r="H44" s="71">
        <v>36</v>
      </c>
      <c r="I44" s="72">
        <v>8</v>
      </c>
      <c r="J44" s="72">
        <v>44</v>
      </c>
      <c r="K44" s="10"/>
      <c r="L44" s="454"/>
      <c r="M44" s="10" t="s">
        <v>113</v>
      </c>
      <c r="N44" s="72">
        <v>0</v>
      </c>
      <c r="O44" s="72">
        <v>0</v>
      </c>
      <c r="P44" s="72">
        <v>0</v>
      </c>
      <c r="Q44" s="72">
        <v>0</v>
      </c>
      <c r="R44" s="72">
        <v>0</v>
      </c>
      <c r="S44" s="71">
        <v>0</v>
      </c>
      <c r="T44" s="72">
        <v>1</v>
      </c>
      <c r="U44" s="72">
        <v>1</v>
      </c>
    </row>
    <row r="45" spans="1:21" ht="14.25">
      <c r="A45" s="455"/>
      <c r="B45" s="147" t="s">
        <v>7</v>
      </c>
      <c r="C45" s="77">
        <v>1919</v>
      </c>
      <c r="D45" s="77">
        <v>28</v>
      </c>
      <c r="E45" s="77">
        <v>15</v>
      </c>
      <c r="F45" s="77">
        <v>32</v>
      </c>
      <c r="G45" s="77">
        <v>10</v>
      </c>
      <c r="H45" s="82">
        <v>2004</v>
      </c>
      <c r="I45" s="77">
        <v>661</v>
      </c>
      <c r="J45" s="77">
        <v>2665</v>
      </c>
      <c r="K45" s="10"/>
      <c r="L45" s="455"/>
      <c r="M45" s="147" t="s">
        <v>7</v>
      </c>
      <c r="N45" s="77">
        <v>376</v>
      </c>
      <c r="O45" s="77">
        <v>5</v>
      </c>
      <c r="P45" s="77">
        <v>3</v>
      </c>
      <c r="Q45" s="77">
        <v>9</v>
      </c>
      <c r="R45" s="77">
        <v>4</v>
      </c>
      <c r="S45" s="82">
        <v>397</v>
      </c>
      <c r="T45" s="77">
        <v>80</v>
      </c>
      <c r="U45" s="77">
        <v>477</v>
      </c>
    </row>
    <row r="46" spans="1:21" ht="14.25">
      <c r="A46" s="453" t="s">
        <v>35</v>
      </c>
      <c r="B46" s="131" t="s">
        <v>107</v>
      </c>
      <c r="C46" s="172">
        <v>22</v>
      </c>
      <c r="D46" s="172">
        <v>4</v>
      </c>
      <c r="E46" s="172">
        <v>1</v>
      </c>
      <c r="F46" s="172">
        <v>0</v>
      </c>
      <c r="G46" s="172">
        <v>0</v>
      </c>
      <c r="H46" s="81">
        <v>27</v>
      </c>
      <c r="I46" s="172">
        <v>1</v>
      </c>
      <c r="J46" s="172">
        <v>28</v>
      </c>
      <c r="K46" s="10"/>
      <c r="L46" s="453" t="s">
        <v>35</v>
      </c>
      <c r="M46" s="131" t="s">
        <v>107</v>
      </c>
      <c r="N46" s="172">
        <v>5</v>
      </c>
      <c r="O46" s="172">
        <v>0</v>
      </c>
      <c r="P46" s="172">
        <v>0</v>
      </c>
      <c r="Q46" s="172">
        <v>0</v>
      </c>
      <c r="R46" s="172">
        <v>0</v>
      </c>
      <c r="S46" s="81">
        <v>5</v>
      </c>
      <c r="T46" s="172">
        <v>1</v>
      </c>
      <c r="U46" s="172">
        <v>6</v>
      </c>
    </row>
    <row r="47" spans="1:21" ht="14.25">
      <c r="A47" s="454"/>
      <c r="B47" s="10" t="s">
        <v>108</v>
      </c>
      <c r="C47" s="72">
        <v>389</v>
      </c>
      <c r="D47" s="72">
        <v>4</v>
      </c>
      <c r="E47" s="72">
        <v>47</v>
      </c>
      <c r="F47" s="72">
        <v>0</v>
      </c>
      <c r="G47" s="72">
        <v>9</v>
      </c>
      <c r="H47" s="71">
        <v>449</v>
      </c>
      <c r="I47" s="72">
        <v>31</v>
      </c>
      <c r="J47" s="72">
        <v>480</v>
      </c>
      <c r="K47" s="10"/>
      <c r="L47" s="454"/>
      <c r="M47" s="10" t="s">
        <v>108</v>
      </c>
      <c r="N47" s="72">
        <v>91</v>
      </c>
      <c r="O47" s="72">
        <v>0</v>
      </c>
      <c r="P47" s="72">
        <v>7</v>
      </c>
      <c r="Q47" s="72">
        <v>0</v>
      </c>
      <c r="R47" s="72">
        <v>6</v>
      </c>
      <c r="S47" s="71">
        <v>104</v>
      </c>
      <c r="T47" s="72">
        <v>4</v>
      </c>
      <c r="U47" s="72">
        <v>108</v>
      </c>
    </row>
    <row r="48" spans="1:21" ht="14.25">
      <c r="A48" s="454"/>
      <c r="B48" s="10" t="s">
        <v>109</v>
      </c>
      <c r="C48" s="72">
        <v>14</v>
      </c>
      <c r="D48" s="72">
        <v>0</v>
      </c>
      <c r="E48" s="72">
        <v>0</v>
      </c>
      <c r="F48" s="72">
        <v>0</v>
      </c>
      <c r="G48" s="72">
        <v>0</v>
      </c>
      <c r="H48" s="71">
        <v>14</v>
      </c>
      <c r="I48" s="72">
        <v>0</v>
      </c>
      <c r="J48" s="72">
        <v>14</v>
      </c>
      <c r="K48" s="10"/>
      <c r="L48" s="454"/>
      <c r="M48" s="10" t="s">
        <v>109</v>
      </c>
      <c r="N48" s="72">
        <v>2</v>
      </c>
      <c r="O48" s="72">
        <v>0</v>
      </c>
      <c r="P48" s="72">
        <v>0</v>
      </c>
      <c r="Q48" s="72">
        <v>0</v>
      </c>
      <c r="R48" s="72">
        <v>0</v>
      </c>
      <c r="S48" s="71">
        <v>2</v>
      </c>
      <c r="T48" s="72">
        <v>0</v>
      </c>
      <c r="U48" s="72">
        <v>2</v>
      </c>
    </row>
    <row r="49" spans="1:21" ht="14.25">
      <c r="A49" s="454"/>
      <c r="B49" s="10" t="s">
        <v>110</v>
      </c>
      <c r="C49" s="72">
        <v>183</v>
      </c>
      <c r="D49" s="72">
        <v>2</v>
      </c>
      <c r="E49" s="72">
        <v>1</v>
      </c>
      <c r="F49" s="72">
        <v>0</v>
      </c>
      <c r="G49" s="72">
        <v>0</v>
      </c>
      <c r="H49" s="71">
        <v>186</v>
      </c>
      <c r="I49" s="72">
        <v>7</v>
      </c>
      <c r="J49" s="72">
        <v>193</v>
      </c>
      <c r="K49" s="10"/>
      <c r="L49" s="454"/>
      <c r="M49" s="10" t="s">
        <v>110</v>
      </c>
      <c r="N49" s="72">
        <v>29</v>
      </c>
      <c r="O49" s="72">
        <v>0</v>
      </c>
      <c r="P49" s="72">
        <v>0</v>
      </c>
      <c r="Q49" s="72">
        <v>0</v>
      </c>
      <c r="R49" s="72">
        <v>0</v>
      </c>
      <c r="S49" s="71">
        <v>29</v>
      </c>
      <c r="T49" s="72">
        <v>1</v>
      </c>
      <c r="U49" s="72">
        <v>30</v>
      </c>
    </row>
    <row r="50" spans="1:21" ht="14.25">
      <c r="A50" s="454"/>
      <c r="B50" s="10" t="s">
        <v>111</v>
      </c>
      <c r="C50" s="72">
        <v>111</v>
      </c>
      <c r="D50" s="72">
        <v>3</v>
      </c>
      <c r="E50" s="72">
        <v>10</v>
      </c>
      <c r="F50" s="72">
        <v>0</v>
      </c>
      <c r="G50" s="72">
        <v>0</v>
      </c>
      <c r="H50" s="71">
        <v>124</v>
      </c>
      <c r="I50" s="72">
        <v>1</v>
      </c>
      <c r="J50" s="72">
        <v>125</v>
      </c>
      <c r="K50" s="10"/>
      <c r="L50" s="454"/>
      <c r="M50" s="10" t="s">
        <v>111</v>
      </c>
      <c r="N50" s="72">
        <v>25</v>
      </c>
      <c r="O50" s="72">
        <v>0</v>
      </c>
      <c r="P50" s="72">
        <v>0</v>
      </c>
      <c r="Q50" s="72">
        <v>0</v>
      </c>
      <c r="R50" s="72">
        <v>0</v>
      </c>
      <c r="S50" s="71">
        <v>25</v>
      </c>
      <c r="T50" s="72">
        <v>0</v>
      </c>
      <c r="U50" s="72">
        <v>25</v>
      </c>
    </row>
    <row r="51" spans="1:21" ht="14.25">
      <c r="A51" s="454"/>
      <c r="B51" s="10" t="s">
        <v>112</v>
      </c>
      <c r="C51" s="72">
        <v>135</v>
      </c>
      <c r="D51" s="72">
        <v>4</v>
      </c>
      <c r="E51" s="72">
        <v>0</v>
      </c>
      <c r="F51" s="72">
        <v>0</v>
      </c>
      <c r="G51" s="72">
        <v>0</v>
      </c>
      <c r="H51" s="71">
        <v>139</v>
      </c>
      <c r="I51" s="72">
        <v>4</v>
      </c>
      <c r="J51" s="72">
        <v>143</v>
      </c>
      <c r="K51" s="10"/>
      <c r="L51" s="454"/>
      <c r="M51" s="10" t="s">
        <v>112</v>
      </c>
      <c r="N51" s="72">
        <v>53</v>
      </c>
      <c r="O51" s="72">
        <v>0</v>
      </c>
      <c r="P51" s="72">
        <v>0</v>
      </c>
      <c r="Q51" s="72">
        <v>0</v>
      </c>
      <c r="R51" s="72">
        <v>0</v>
      </c>
      <c r="S51" s="71">
        <v>53</v>
      </c>
      <c r="T51" s="72">
        <v>0</v>
      </c>
      <c r="U51" s="72">
        <v>53</v>
      </c>
    </row>
    <row r="52" spans="1:21" ht="14.25">
      <c r="A52" s="454"/>
      <c r="B52" s="10" t="s">
        <v>113</v>
      </c>
      <c r="C52" s="72">
        <v>4</v>
      </c>
      <c r="D52" s="72">
        <v>0</v>
      </c>
      <c r="E52" s="72">
        <v>0</v>
      </c>
      <c r="F52" s="72">
        <v>0</v>
      </c>
      <c r="G52" s="72">
        <v>0</v>
      </c>
      <c r="H52" s="71">
        <v>4</v>
      </c>
      <c r="I52" s="72">
        <v>5</v>
      </c>
      <c r="J52" s="72">
        <v>9</v>
      </c>
      <c r="K52" s="10"/>
      <c r="L52" s="454"/>
      <c r="M52" s="10" t="s">
        <v>113</v>
      </c>
      <c r="N52" s="72">
        <v>0</v>
      </c>
      <c r="O52" s="72">
        <v>0</v>
      </c>
      <c r="P52" s="72">
        <v>0</v>
      </c>
      <c r="Q52" s="72">
        <v>0</v>
      </c>
      <c r="R52" s="72">
        <v>0</v>
      </c>
      <c r="S52" s="71">
        <v>0</v>
      </c>
      <c r="T52" s="72">
        <v>0</v>
      </c>
      <c r="U52" s="72">
        <v>0</v>
      </c>
    </row>
    <row r="53" spans="1:21" ht="14.25">
      <c r="A53" s="455"/>
      <c r="B53" s="147" t="s">
        <v>7</v>
      </c>
      <c r="C53" s="77">
        <v>858</v>
      </c>
      <c r="D53" s="77">
        <v>17</v>
      </c>
      <c r="E53" s="77">
        <v>59</v>
      </c>
      <c r="F53" s="77">
        <v>0</v>
      </c>
      <c r="G53" s="77">
        <v>9</v>
      </c>
      <c r="H53" s="82">
        <v>943</v>
      </c>
      <c r="I53" s="77">
        <v>49</v>
      </c>
      <c r="J53" s="77">
        <v>992</v>
      </c>
      <c r="K53" s="10"/>
      <c r="L53" s="455"/>
      <c r="M53" s="147" t="s">
        <v>7</v>
      </c>
      <c r="N53" s="77">
        <v>205</v>
      </c>
      <c r="O53" s="77">
        <v>0</v>
      </c>
      <c r="P53" s="77">
        <v>7</v>
      </c>
      <c r="Q53" s="77">
        <v>0</v>
      </c>
      <c r="R53" s="77">
        <v>6</v>
      </c>
      <c r="S53" s="82">
        <v>218</v>
      </c>
      <c r="T53" s="77">
        <v>6</v>
      </c>
      <c r="U53" s="77">
        <v>224</v>
      </c>
    </row>
    <row r="54" spans="1:21" ht="14.25">
      <c r="A54" s="453" t="s">
        <v>36</v>
      </c>
      <c r="B54" s="131" t="s">
        <v>107</v>
      </c>
      <c r="C54" s="172">
        <v>22</v>
      </c>
      <c r="D54" s="172">
        <v>0</v>
      </c>
      <c r="E54" s="172">
        <v>0</v>
      </c>
      <c r="F54" s="172">
        <v>0</v>
      </c>
      <c r="G54" s="172">
        <v>0</v>
      </c>
      <c r="H54" s="81">
        <v>22</v>
      </c>
      <c r="I54" s="172">
        <v>0</v>
      </c>
      <c r="J54" s="172">
        <v>22</v>
      </c>
      <c r="K54" s="10"/>
      <c r="L54" s="453" t="s">
        <v>36</v>
      </c>
      <c r="M54" s="131" t="s">
        <v>107</v>
      </c>
      <c r="N54" s="172">
        <v>6</v>
      </c>
      <c r="O54" s="172">
        <v>0</v>
      </c>
      <c r="P54" s="172">
        <v>0</v>
      </c>
      <c r="Q54" s="172">
        <v>0</v>
      </c>
      <c r="R54" s="172">
        <v>0</v>
      </c>
      <c r="S54" s="81">
        <v>6</v>
      </c>
      <c r="T54" s="172">
        <v>0</v>
      </c>
      <c r="U54" s="172">
        <v>6</v>
      </c>
    </row>
    <row r="55" spans="1:21" ht="14.25">
      <c r="A55" s="454"/>
      <c r="B55" s="10" t="s">
        <v>108</v>
      </c>
      <c r="C55" s="72">
        <v>1069</v>
      </c>
      <c r="D55" s="72">
        <v>9</v>
      </c>
      <c r="E55" s="72">
        <v>14</v>
      </c>
      <c r="F55" s="72">
        <v>5</v>
      </c>
      <c r="G55" s="72">
        <v>0</v>
      </c>
      <c r="H55" s="71">
        <v>1097</v>
      </c>
      <c r="I55" s="72">
        <v>24</v>
      </c>
      <c r="J55" s="72">
        <v>1121</v>
      </c>
      <c r="K55" s="10"/>
      <c r="L55" s="454"/>
      <c r="M55" s="10" t="s">
        <v>108</v>
      </c>
      <c r="N55" s="72">
        <v>151</v>
      </c>
      <c r="O55" s="72">
        <v>4</v>
      </c>
      <c r="P55" s="72">
        <v>1</v>
      </c>
      <c r="Q55" s="72">
        <v>0</v>
      </c>
      <c r="R55" s="72">
        <v>0</v>
      </c>
      <c r="S55" s="71">
        <v>156</v>
      </c>
      <c r="T55" s="72">
        <v>3</v>
      </c>
      <c r="U55" s="72">
        <v>159</v>
      </c>
    </row>
    <row r="56" spans="1:21" ht="14.25">
      <c r="A56" s="454"/>
      <c r="B56" s="10" t="s">
        <v>109</v>
      </c>
      <c r="C56" s="72">
        <v>5</v>
      </c>
      <c r="D56" s="72">
        <v>0</v>
      </c>
      <c r="E56" s="72">
        <v>2</v>
      </c>
      <c r="F56" s="72">
        <v>0</v>
      </c>
      <c r="G56" s="72">
        <v>0</v>
      </c>
      <c r="H56" s="71">
        <v>7</v>
      </c>
      <c r="I56" s="72">
        <v>0</v>
      </c>
      <c r="J56" s="72">
        <v>7</v>
      </c>
      <c r="K56" s="10"/>
      <c r="L56" s="454"/>
      <c r="M56" s="10" t="s">
        <v>109</v>
      </c>
      <c r="N56" s="72">
        <v>0</v>
      </c>
      <c r="O56" s="72">
        <v>0</v>
      </c>
      <c r="P56" s="72">
        <v>0</v>
      </c>
      <c r="Q56" s="72">
        <v>0</v>
      </c>
      <c r="R56" s="72">
        <v>0</v>
      </c>
      <c r="S56" s="71">
        <v>0</v>
      </c>
      <c r="T56" s="72">
        <v>0</v>
      </c>
      <c r="U56" s="72">
        <v>0</v>
      </c>
    </row>
    <row r="57" spans="1:21" ht="14.25">
      <c r="A57" s="454"/>
      <c r="B57" s="10" t="s">
        <v>110</v>
      </c>
      <c r="C57" s="72">
        <v>264</v>
      </c>
      <c r="D57" s="72">
        <v>0</v>
      </c>
      <c r="E57" s="72">
        <v>2</v>
      </c>
      <c r="F57" s="72">
        <v>2</v>
      </c>
      <c r="G57" s="72">
        <v>0</v>
      </c>
      <c r="H57" s="71">
        <v>268</v>
      </c>
      <c r="I57" s="72">
        <v>10</v>
      </c>
      <c r="J57" s="72">
        <v>278</v>
      </c>
      <c r="K57" s="10"/>
      <c r="L57" s="454"/>
      <c r="M57" s="10" t="s">
        <v>110</v>
      </c>
      <c r="N57" s="72">
        <v>29</v>
      </c>
      <c r="O57" s="72">
        <v>0</v>
      </c>
      <c r="P57" s="72">
        <v>0</v>
      </c>
      <c r="Q57" s="72">
        <v>2</v>
      </c>
      <c r="R57" s="72">
        <v>0</v>
      </c>
      <c r="S57" s="71">
        <v>31</v>
      </c>
      <c r="T57" s="72">
        <v>2</v>
      </c>
      <c r="U57" s="72">
        <v>33</v>
      </c>
    </row>
    <row r="58" spans="1:21" ht="14.25">
      <c r="A58" s="454"/>
      <c r="B58" s="10" t="s">
        <v>111</v>
      </c>
      <c r="C58" s="72">
        <v>126</v>
      </c>
      <c r="D58" s="72">
        <v>3</v>
      </c>
      <c r="E58" s="72">
        <v>0</v>
      </c>
      <c r="F58" s="72">
        <v>2</v>
      </c>
      <c r="G58" s="72">
        <v>0</v>
      </c>
      <c r="H58" s="71">
        <v>131</v>
      </c>
      <c r="I58" s="72">
        <v>5</v>
      </c>
      <c r="J58" s="72">
        <v>136</v>
      </c>
      <c r="K58" s="10"/>
      <c r="L58" s="454"/>
      <c r="M58" s="10" t="s">
        <v>111</v>
      </c>
      <c r="N58" s="72">
        <v>24</v>
      </c>
      <c r="O58" s="72">
        <v>0</v>
      </c>
      <c r="P58" s="72">
        <v>0</v>
      </c>
      <c r="Q58" s="72">
        <v>1</v>
      </c>
      <c r="R58" s="72">
        <v>0</v>
      </c>
      <c r="S58" s="71">
        <v>25</v>
      </c>
      <c r="T58" s="72">
        <v>1</v>
      </c>
      <c r="U58" s="72">
        <v>26</v>
      </c>
    </row>
    <row r="59" spans="1:21" ht="14.25">
      <c r="A59" s="454"/>
      <c r="B59" s="10" t="s">
        <v>112</v>
      </c>
      <c r="C59" s="72">
        <v>207</v>
      </c>
      <c r="D59" s="72">
        <v>2</v>
      </c>
      <c r="E59" s="72">
        <v>3</v>
      </c>
      <c r="F59" s="72">
        <v>0</v>
      </c>
      <c r="G59" s="72">
        <v>0</v>
      </c>
      <c r="H59" s="71">
        <v>212</v>
      </c>
      <c r="I59" s="72">
        <v>3</v>
      </c>
      <c r="J59" s="72">
        <v>215</v>
      </c>
      <c r="K59" s="10"/>
      <c r="L59" s="454"/>
      <c r="M59" s="10" t="s">
        <v>112</v>
      </c>
      <c r="N59" s="72">
        <v>39</v>
      </c>
      <c r="O59" s="72">
        <v>1</v>
      </c>
      <c r="P59" s="72">
        <v>1</v>
      </c>
      <c r="Q59" s="72">
        <v>0</v>
      </c>
      <c r="R59" s="72">
        <v>0</v>
      </c>
      <c r="S59" s="71">
        <v>41</v>
      </c>
      <c r="T59" s="72">
        <v>2</v>
      </c>
      <c r="U59" s="72">
        <v>43</v>
      </c>
    </row>
    <row r="60" spans="1:21" ht="14.25">
      <c r="A60" s="454"/>
      <c r="B60" s="10" t="s">
        <v>113</v>
      </c>
      <c r="C60" s="72">
        <v>12</v>
      </c>
      <c r="D60" s="72">
        <v>0</v>
      </c>
      <c r="E60" s="72">
        <v>0</v>
      </c>
      <c r="F60" s="72">
        <v>0</v>
      </c>
      <c r="G60" s="72">
        <v>0</v>
      </c>
      <c r="H60" s="71">
        <v>12</v>
      </c>
      <c r="I60" s="72">
        <v>44</v>
      </c>
      <c r="J60" s="72">
        <v>56</v>
      </c>
      <c r="K60" s="10"/>
      <c r="L60" s="454"/>
      <c r="M60" s="10" t="s">
        <v>113</v>
      </c>
      <c r="N60" s="72">
        <v>0</v>
      </c>
      <c r="O60" s="72">
        <v>0</v>
      </c>
      <c r="P60" s="72">
        <v>0</v>
      </c>
      <c r="Q60" s="72">
        <v>0</v>
      </c>
      <c r="R60" s="72">
        <v>0</v>
      </c>
      <c r="S60" s="71">
        <v>0</v>
      </c>
      <c r="T60" s="72">
        <v>0</v>
      </c>
      <c r="U60" s="72">
        <v>0</v>
      </c>
    </row>
    <row r="61" spans="1:21" ht="14.25">
      <c r="A61" s="455"/>
      <c r="B61" s="147" t="s">
        <v>7</v>
      </c>
      <c r="C61" s="77">
        <v>1705</v>
      </c>
      <c r="D61" s="77">
        <v>14</v>
      </c>
      <c r="E61" s="77">
        <v>21</v>
      </c>
      <c r="F61" s="77">
        <v>9</v>
      </c>
      <c r="G61" s="77">
        <v>0</v>
      </c>
      <c r="H61" s="82">
        <v>1749</v>
      </c>
      <c r="I61" s="77">
        <v>86</v>
      </c>
      <c r="J61" s="77">
        <v>1835</v>
      </c>
      <c r="K61" s="10"/>
      <c r="L61" s="455"/>
      <c r="M61" s="147" t="s">
        <v>7</v>
      </c>
      <c r="N61" s="77">
        <v>249</v>
      </c>
      <c r="O61" s="77">
        <v>5</v>
      </c>
      <c r="P61" s="77">
        <v>2</v>
      </c>
      <c r="Q61" s="77">
        <v>3</v>
      </c>
      <c r="R61" s="77">
        <v>0</v>
      </c>
      <c r="S61" s="82">
        <v>259</v>
      </c>
      <c r="T61" s="77">
        <v>8</v>
      </c>
      <c r="U61" s="77">
        <v>267</v>
      </c>
    </row>
    <row r="62" spans="1:21" ht="14.25">
      <c r="A62" s="453" t="s">
        <v>37</v>
      </c>
      <c r="B62" s="131" t="s">
        <v>107</v>
      </c>
      <c r="C62" s="172">
        <v>5</v>
      </c>
      <c r="D62" s="172">
        <v>0</v>
      </c>
      <c r="E62" s="172">
        <v>2</v>
      </c>
      <c r="F62" s="172">
        <v>0</v>
      </c>
      <c r="G62" s="172">
        <v>0</v>
      </c>
      <c r="H62" s="81">
        <v>7</v>
      </c>
      <c r="I62" s="172">
        <v>0</v>
      </c>
      <c r="J62" s="172">
        <v>7</v>
      </c>
      <c r="K62" s="10"/>
      <c r="L62" s="453" t="s">
        <v>37</v>
      </c>
      <c r="M62" s="131" t="s">
        <v>107</v>
      </c>
      <c r="N62" s="172">
        <v>0</v>
      </c>
      <c r="O62" s="172">
        <v>0</v>
      </c>
      <c r="P62" s="172">
        <v>0</v>
      </c>
      <c r="Q62" s="172">
        <v>0</v>
      </c>
      <c r="R62" s="172">
        <v>0</v>
      </c>
      <c r="S62" s="81">
        <v>0</v>
      </c>
      <c r="T62" s="172">
        <v>0</v>
      </c>
      <c r="U62" s="172">
        <v>0</v>
      </c>
    </row>
    <row r="63" spans="1:21" ht="14.25">
      <c r="A63" s="454"/>
      <c r="B63" s="10" t="s">
        <v>108</v>
      </c>
      <c r="C63" s="72">
        <v>970</v>
      </c>
      <c r="D63" s="72">
        <v>59</v>
      </c>
      <c r="E63" s="72">
        <v>97</v>
      </c>
      <c r="F63" s="72">
        <v>43</v>
      </c>
      <c r="G63" s="72">
        <v>6</v>
      </c>
      <c r="H63" s="71">
        <v>1175</v>
      </c>
      <c r="I63" s="72">
        <v>100</v>
      </c>
      <c r="J63" s="72">
        <v>1275</v>
      </c>
      <c r="K63" s="10"/>
      <c r="L63" s="454"/>
      <c r="M63" s="10" t="s">
        <v>108</v>
      </c>
      <c r="N63" s="72">
        <v>144</v>
      </c>
      <c r="O63" s="72">
        <v>13</v>
      </c>
      <c r="P63" s="72">
        <v>15</v>
      </c>
      <c r="Q63" s="72">
        <v>9</v>
      </c>
      <c r="R63" s="72">
        <v>2</v>
      </c>
      <c r="S63" s="71">
        <v>183</v>
      </c>
      <c r="T63" s="72">
        <v>16</v>
      </c>
      <c r="U63" s="72">
        <v>199</v>
      </c>
    </row>
    <row r="64" spans="1:21" ht="14.25">
      <c r="A64" s="454"/>
      <c r="B64" s="10" t="s">
        <v>109</v>
      </c>
      <c r="C64" s="72">
        <v>19</v>
      </c>
      <c r="D64" s="72">
        <v>3</v>
      </c>
      <c r="E64" s="72">
        <v>10</v>
      </c>
      <c r="F64" s="72">
        <v>1</v>
      </c>
      <c r="G64" s="72">
        <v>1</v>
      </c>
      <c r="H64" s="71">
        <v>34</v>
      </c>
      <c r="I64" s="72">
        <v>1</v>
      </c>
      <c r="J64" s="72">
        <v>35</v>
      </c>
      <c r="K64" s="10"/>
      <c r="L64" s="454"/>
      <c r="M64" s="10" t="s">
        <v>109</v>
      </c>
      <c r="N64" s="72">
        <v>6</v>
      </c>
      <c r="O64" s="72">
        <v>3</v>
      </c>
      <c r="P64" s="72">
        <v>1</v>
      </c>
      <c r="Q64" s="72">
        <v>0</v>
      </c>
      <c r="R64" s="72">
        <v>0</v>
      </c>
      <c r="S64" s="71">
        <v>10</v>
      </c>
      <c r="T64" s="72">
        <v>0</v>
      </c>
      <c r="U64" s="72">
        <v>10</v>
      </c>
    </row>
    <row r="65" spans="1:21" ht="14.25">
      <c r="A65" s="454"/>
      <c r="B65" s="10" t="s">
        <v>110</v>
      </c>
      <c r="C65" s="72">
        <v>121</v>
      </c>
      <c r="D65" s="72">
        <v>7</v>
      </c>
      <c r="E65" s="72">
        <v>8</v>
      </c>
      <c r="F65" s="72">
        <v>4</v>
      </c>
      <c r="G65" s="72">
        <v>1</v>
      </c>
      <c r="H65" s="71">
        <v>141</v>
      </c>
      <c r="I65" s="72">
        <v>16</v>
      </c>
      <c r="J65" s="72">
        <v>157</v>
      </c>
      <c r="K65" s="10"/>
      <c r="L65" s="454"/>
      <c r="M65" s="10" t="s">
        <v>110</v>
      </c>
      <c r="N65" s="72">
        <v>11</v>
      </c>
      <c r="O65" s="72">
        <v>1</v>
      </c>
      <c r="P65" s="72">
        <v>5</v>
      </c>
      <c r="Q65" s="72">
        <v>1</v>
      </c>
      <c r="R65" s="72">
        <v>1</v>
      </c>
      <c r="S65" s="71">
        <v>19</v>
      </c>
      <c r="T65" s="72">
        <v>5</v>
      </c>
      <c r="U65" s="72">
        <v>24</v>
      </c>
    </row>
    <row r="66" spans="1:21" ht="14.25">
      <c r="A66" s="454"/>
      <c r="B66" s="10" t="s">
        <v>111</v>
      </c>
      <c r="C66" s="72">
        <v>99</v>
      </c>
      <c r="D66" s="72">
        <v>8</v>
      </c>
      <c r="E66" s="72">
        <v>9</v>
      </c>
      <c r="F66" s="72">
        <v>6</v>
      </c>
      <c r="G66" s="72">
        <v>1</v>
      </c>
      <c r="H66" s="71">
        <v>123</v>
      </c>
      <c r="I66" s="72">
        <v>18</v>
      </c>
      <c r="J66" s="72">
        <v>141</v>
      </c>
      <c r="K66" s="10"/>
      <c r="L66" s="454"/>
      <c r="M66" s="10" t="s">
        <v>111</v>
      </c>
      <c r="N66" s="72">
        <v>23</v>
      </c>
      <c r="O66" s="72">
        <v>2</v>
      </c>
      <c r="P66" s="72">
        <v>5</v>
      </c>
      <c r="Q66" s="72">
        <v>2</v>
      </c>
      <c r="R66" s="72">
        <v>0</v>
      </c>
      <c r="S66" s="71">
        <v>32</v>
      </c>
      <c r="T66" s="72">
        <v>2</v>
      </c>
      <c r="U66" s="72">
        <v>34</v>
      </c>
    </row>
    <row r="67" spans="1:21" ht="14.25">
      <c r="A67" s="454"/>
      <c r="B67" s="10" t="s">
        <v>112</v>
      </c>
      <c r="C67" s="72">
        <v>178</v>
      </c>
      <c r="D67" s="72">
        <v>4</v>
      </c>
      <c r="E67" s="72">
        <v>1</v>
      </c>
      <c r="F67" s="72">
        <v>6</v>
      </c>
      <c r="G67" s="72">
        <v>0</v>
      </c>
      <c r="H67" s="71">
        <v>189</v>
      </c>
      <c r="I67" s="72">
        <v>14</v>
      </c>
      <c r="J67" s="72">
        <v>203</v>
      </c>
      <c r="K67" s="10"/>
      <c r="L67" s="454"/>
      <c r="M67" s="10" t="s">
        <v>112</v>
      </c>
      <c r="N67" s="72">
        <v>35</v>
      </c>
      <c r="O67" s="72">
        <v>1</v>
      </c>
      <c r="P67" s="72">
        <v>0</v>
      </c>
      <c r="Q67" s="72">
        <v>1</v>
      </c>
      <c r="R67" s="72">
        <v>0</v>
      </c>
      <c r="S67" s="71">
        <v>37</v>
      </c>
      <c r="T67" s="72">
        <v>5</v>
      </c>
      <c r="U67" s="72">
        <v>42</v>
      </c>
    </row>
    <row r="68" spans="1:21" ht="14.25">
      <c r="A68" s="454"/>
      <c r="B68" s="10" t="s">
        <v>113</v>
      </c>
      <c r="C68" s="72">
        <v>53</v>
      </c>
      <c r="D68" s="72">
        <v>0</v>
      </c>
      <c r="E68" s="72">
        <v>0</v>
      </c>
      <c r="F68" s="72">
        <v>1</v>
      </c>
      <c r="G68" s="72">
        <v>1</v>
      </c>
      <c r="H68" s="71">
        <v>55</v>
      </c>
      <c r="I68" s="72">
        <v>11</v>
      </c>
      <c r="J68" s="72">
        <v>66</v>
      </c>
      <c r="K68" s="10"/>
      <c r="L68" s="454"/>
      <c r="M68" s="10" t="s">
        <v>113</v>
      </c>
      <c r="N68" s="72">
        <v>9</v>
      </c>
      <c r="O68" s="72">
        <v>0</v>
      </c>
      <c r="P68" s="72">
        <v>0</v>
      </c>
      <c r="Q68" s="72">
        <v>0</v>
      </c>
      <c r="R68" s="72">
        <v>0</v>
      </c>
      <c r="S68" s="71">
        <v>9</v>
      </c>
      <c r="T68" s="72">
        <v>0</v>
      </c>
      <c r="U68" s="72">
        <v>9</v>
      </c>
    </row>
    <row r="69" spans="1:21" ht="14.25">
      <c r="A69" s="455"/>
      <c r="B69" s="147" t="s">
        <v>7</v>
      </c>
      <c r="C69" s="77">
        <v>1445</v>
      </c>
      <c r="D69" s="77">
        <v>81</v>
      </c>
      <c r="E69" s="77">
        <v>127</v>
      </c>
      <c r="F69" s="77">
        <v>61</v>
      </c>
      <c r="G69" s="77">
        <v>10</v>
      </c>
      <c r="H69" s="82">
        <v>1724</v>
      </c>
      <c r="I69" s="77">
        <v>160</v>
      </c>
      <c r="J69" s="77">
        <v>1884</v>
      </c>
      <c r="K69" s="10"/>
      <c r="L69" s="455"/>
      <c r="M69" s="147" t="s">
        <v>7</v>
      </c>
      <c r="N69" s="77">
        <v>228</v>
      </c>
      <c r="O69" s="77">
        <v>20</v>
      </c>
      <c r="P69" s="77">
        <v>26</v>
      </c>
      <c r="Q69" s="77">
        <v>13</v>
      </c>
      <c r="R69" s="77">
        <v>3</v>
      </c>
      <c r="S69" s="82">
        <v>290</v>
      </c>
      <c r="T69" s="77">
        <v>28</v>
      </c>
      <c r="U69" s="77">
        <v>318</v>
      </c>
    </row>
    <row r="70" spans="1:21" ht="14.25">
      <c r="A70" s="453" t="s">
        <v>84</v>
      </c>
      <c r="B70" s="131" t="s">
        <v>107</v>
      </c>
      <c r="C70" s="172">
        <v>33</v>
      </c>
      <c r="D70" s="172">
        <v>1</v>
      </c>
      <c r="E70" s="172">
        <v>0</v>
      </c>
      <c r="F70" s="172">
        <v>0</v>
      </c>
      <c r="G70" s="172">
        <v>0</v>
      </c>
      <c r="H70" s="81">
        <v>34</v>
      </c>
      <c r="I70" s="172">
        <v>4</v>
      </c>
      <c r="J70" s="172">
        <v>38</v>
      </c>
      <c r="K70" s="10"/>
      <c r="L70" s="453" t="s">
        <v>84</v>
      </c>
      <c r="M70" s="131" t="s">
        <v>107</v>
      </c>
      <c r="N70" s="172">
        <v>8</v>
      </c>
      <c r="O70" s="172">
        <v>0</v>
      </c>
      <c r="P70" s="172">
        <v>0</v>
      </c>
      <c r="Q70" s="172">
        <v>0</v>
      </c>
      <c r="R70" s="172">
        <v>1</v>
      </c>
      <c r="S70" s="81">
        <v>9</v>
      </c>
      <c r="T70" s="172">
        <v>1</v>
      </c>
      <c r="U70" s="172">
        <v>10</v>
      </c>
    </row>
    <row r="71" spans="1:21" ht="14.25">
      <c r="A71" s="454"/>
      <c r="B71" s="10" t="s">
        <v>108</v>
      </c>
      <c r="C71" s="72">
        <v>3348</v>
      </c>
      <c r="D71" s="72">
        <v>88</v>
      </c>
      <c r="E71" s="72">
        <v>40</v>
      </c>
      <c r="F71" s="72">
        <v>28</v>
      </c>
      <c r="G71" s="72">
        <v>19</v>
      </c>
      <c r="H71" s="71">
        <v>3523</v>
      </c>
      <c r="I71" s="72">
        <v>218</v>
      </c>
      <c r="J71" s="72">
        <v>3741</v>
      </c>
      <c r="K71" s="10"/>
      <c r="L71" s="454"/>
      <c r="M71" s="10" t="s">
        <v>108</v>
      </c>
      <c r="N71" s="72">
        <v>195</v>
      </c>
      <c r="O71" s="72">
        <v>3</v>
      </c>
      <c r="P71" s="72">
        <v>8</v>
      </c>
      <c r="Q71" s="72">
        <v>2</v>
      </c>
      <c r="R71" s="72">
        <v>3</v>
      </c>
      <c r="S71" s="71">
        <v>211</v>
      </c>
      <c r="T71" s="72">
        <v>22</v>
      </c>
      <c r="U71" s="72">
        <v>233</v>
      </c>
    </row>
    <row r="72" spans="1:21" ht="14.25">
      <c r="A72" s="454"/>
      <c r="B72" s="10" t="s">
        <v>109</v>
      </c>
      <c r="C72" s="72">
        <v>18</v>
      </c>
      <c r="D72" s="72">
        <v>0</v>
      </c>
      <c r="E72" s="72">
        <v>1</v>
      </c>
      <c r="F72" s="72">
        <v>0</v>
      </c>
      <c r="G72" s="72">
        <v>0</v>
      </c>
      <c r="H72" s="71">
        <v>19</v>
      </c>
      <c r="I72" s="72">
        <v>2</v>
      </c>
      <c r="J72" s="72">
        <v>21</v>
      </c>
      <c r="K72" s="10"/>
      <c r="L72" s="454"/>
      <c r="M72" s="10" t="s">
        <v>109</v>
      </c>
      <c r="N72" s="72">
        <v>6</v>
      </c>
      <c r="O72" s="72">
        <v>0</v>
      </c>
      <c r="P72" s="72">
        <v>0</v>
      </c>
      <c r="Q72" s="72">
        <v>0</v>
      </c>
      <c r="R72" s="72">
        <v>0</v>
      </c>
      <c r="S72" s="71">
        <v>6</v>
      </c>
      <c r="T72" s="72">
        <v>0</v>
      </c>
      <c r="U72" s="72">
        <v>6</v>
      </c>
    </row>
    <row r="73" spans="1:21" ht="14.25">
      <c r="A73" s="454"/>
      <c r="B73" s="10" t="s">
        <v>110</v>
      </c>
      <c r="C73" s="72">
        <v>98</v>
      </c>
      <c r="D73" s="72">
        <v>0</v>
      </c>
      <c r="E73" s="72">
        <v>1</v>
      </c>
      <c r="F73" s="72">
        <v>1</v>
      </c>
      <c r="G73" s="72">
        <v>1</v>
      </c>
      <c r="H73" s="71">
        <v>101</v>
      </c>
      <c r="I73" s="72">
        <v>18</v>
      </c>
      <c r="J73" s="72">
        <v>119</v>
      </c>
      <c r="K73" s="10"/>
      <c r="L73" s="454"/>
      <c r="M73" s="10" t="s">
        <v>110</v>
      </c>
      <c r="N73" s="72">
        <v>14</v>
      </c>
      <c r="O73" s="72">
        <v>2</v>
      </c>
      <c r="P73" s="72">
        <v>0</v>
      </c>
      <c r="Q73" s="72">
        <v>0</v>
      </c>
      <c r="R73" s="72">
        <v>0</v>
      </c>
      <c r="S73" s="71">
        <v>16</v>
      </c>
      <c r="T73" s="72">
        <v>0</v>
      </c>
      <c r="U73" s="72">
        <v>16</v>
      </c>
    </row>
    <row r="74" spans="1:21" ht="14.25">
      <c r="A74" s="454"/>
      <c r="B74" s="10" t="s">
        <v>111</v>
      </c>
      <c r="C74" s="72">
        <v>325</v>
      </c>
      <c r="D74" s="72">
        <v>5</v>
      </c>
      <c r="E74" s="72">
        <v>5</v>
      </c>
      <c r="F74" s="72">
        <v>2</v>
      </c>
      <c r="G74" s="72">
        <v>2</v>
      </c>
      <c r="H74" s="71">
        <v>339</v>
      </c>
      <c r="I74" s="72">
        <v>30</v>
      </c>
      <c r="J74" s="72">
        <v>369</v>
      </c>
      <c r="K74" s="10"/>
      <c r="L74" s="454"/>
      <c r="M74" s="10" t="s">
        <v>111</v>
      </c>
      <c r="N74" s="72">
        <v>34</v>
      </c>
      <c r="O74" s="72">
        <v>0</v>
      </c>
      <c r="P74" s="72">
        <v>2</v>
      </c>
      <c r="Q74" s="72">
        <v>0</v>
      </c>
      <c r="R74" s="72">
        <v>0</v>
      </c>
      <c r="S74" s="71">
        <v>36</v>
      </c>
      <c r="T74" s="72">
        <v>6</v>
      </c>
      <c r="U74" s="72">
        <v>42</v>
      </c>
    </row>
    <row r="75" spans="1:21" ht="14.25">
      <c r="A75" s="454"/>
      <c r="B75" s="10" t="s">
        <v>112</v>
      </c>
      <c r="C75" s="72">
        <v>548</v>
      </c>
      <c r="D75" s="72">
        <v>6</v>
      </c>
      <c r="E75" s="72">
        <v>1</v>
      </c>
      <c r="F75" s="72">
        <v>2</v>
      </c>
      <c r="G75" s="72">
        <v>1</v>
      </c>
      <c r="H75" s="71">
        <v>558</v>
      </c>
      <c r="I75" s="72">
        <v>51</v>
      </c>
      <c r="J75" s="72">
        <v>609</v>
      </c>
      <c r="K75" s="10"/>
      <c r="L75" s="454"/>
      <c r="M75" s="10" t="s">
        <v>112</v>
      </c>
      <c r="N75" s="72">
        <v>60</v>
      </c>
      <c r="O75" s="72">
        <v>0</v>
      </c>
      <c r="P75" s="72">
        <v>0</v>
      </c>
      <c r="Q75" s="72">
        <v>0</v>
      </c>
      <c r="R75" s="72">
        <v>0</v>
      </c>
      <c r="S75" s="71">
        <v>60</v>
      </c>
      <c r="T75" s="72">
        <v>9</v>
      </c>
      <c r="U75" s="72">
        <v>69</v>
      </c>
    </row>
    <row r="76" spans="1:21" ht="14.25">
      <c r="A76" s="454"/>
      <c r="B76" s="10" t="s">
        <v>113</v>
      </c>
      <c r="C76" s="72">
        <v>86</v>
      </c>
      <c r="D76" s="72">
        <v>1</v>
      </c>
      <c r="E76" s="72">
        <v>3</v>
      </c>
      <c r="F76" s="72">
        <v>0</v>
      </c>
      <c r="G76" s="72">
        <v>0</v>
      </c>
      <c r="H76" s="71">
        <v>90</v>
      </c>
      <c r="I76" s="72">
        <v>16</v>
      </c>
      <c r="J76" s="72">
        <v>106</v>
      </c>
      <c r="K76" s="10"/>
      <c r="L76" s="454"/>
      <c r="M76" s="10" t="s">
        <v>113</v>
      </c>
      <c r="N76" s="72">
        <v>112</v>
      </c>
      <c r="O76" s="72">
        <v>4</v>
      </c>
      <c r="P76" s="72">
        <v>0</v>
      </c>
      <c r="Q76" s="72">
        <v>0</v>
      </c>
      <c r="R76" s="72">
        <v>1</v>
      </c>
      <c r="S76" s="71">
        <v>117</v>
      </c>
      <c r="T76" s="72">
        <v>14</v>
      </c>
      <c r="U76" s="72">
        <v>131</v>
      </c>
    </row>
    <row r="77" spans="1:21" ht="14.25">
      <c r="A77" s="455"/>
      <c r="B77" s="147" t="s">
        <v>7</v>
      </c>
      <c r="C77" s="77">
        <v>4456</v>
      </c>
      <c r="D77" s="77">
        <v>101</v>
      </c>
      <c r="E77" s="77">
        <v>51</v>
      </c>
      <c r="F77" s="77">
        <v>33</v>
      </c>
      <c r="G77" s="77">
        <v>23</v>
      </c>
      <c r="H77" s="82">
        <v>4664</v>
      </c>
      <c r="I77" s="77">
        <v>339</v>
      </c>
      <c r="J77" s="77">
        <v>5003</v>
      </c>
      <c r="K77" s="10"/>
      <c r="L77" s="455"/>
      <c r="M77" s="147" t="s">
        <v>7</v>
      </c>
      <c r="N77" s="77">
        <v>429</v>
      </c>
      <c r="O77" s="77">
        <v>9</v>
      </c>
      <c r="P77" s="77">
        <v>10</v>
      </c>
      <c r="Q77" s="77">
        <v>2</v>
      </c>
      <c r="R77" s="77">
        <v>5</v>
      </c>
      <c r="S77" s="82">
        <v>455</v>
      </c>
      <c r="T77" s="77">
        <v>52</v>
      </c>
      <c r="U77" s="77">
        <v>507</v>
      </c>
    </row>
    <row r="78" spans="1:21" ht="14.25">
      <c r="A78" s="453" t="s">
        <v>38</v>
      </c>
      <c r="B78" s="131" t="s">
        <v>107</v>
      </c>
      <c r="C78" s="172">
        <v>43</v>
      </c>
      <c r="D78" s="172">
        <v>1</v>
      </c>
      <c r="E78" s="172">
        <v>0</v>
      </c>
      <c r="F78" s="172">
        <v>1</v>
      </c>
      <c r="G78" s="172">
        <v>1</v>
      </c>
      <c r="H78" s="81">
        <v>46</v>
      </c>
      <c r="I78" s="172">
        <v>5</v>
      </c>
      <c r="J78" s="172">
        <v>51</v>
      </c>
      <c r="K78" s="10"/>
      <c r="L78" s="453" t="s">
        <v>38</v>
      </c>
      <c r="M78" s="131" t="s">
        <v>107</v>
      </c>
      <c r="N78" s="172">
        <v>3</v>
      </c>
      <c r="O78" s="172">
        <v>1</v>
      </c>
      <c r="P78" s="172">
        <v>0</v>
      </c>
      <c r="Q78" s="172">
        <v>0</v>
      </c>
      <c r="R78" s="172">
        <v>1</v>
      </c>
      <c r="S78" s="81">
        <v>5</v>
      </c>
      <c r="T78" s="172">
        <v>0</v>
      </c>
      <c r="U78" s="172">
        <v>5</v>
      </c>
    </row>
    <row r="79" spans="1:21" ht="14.25">
      <c r="A79" s="454"/>
      <c r="B79" s="10" t="s">
        <v>108</v>
      </c>
      <c r="C79" s="72">
        <v>1651</v>
      </c>
      <c r="D79" s="72">
        <v>196</v>
      </c>
      <c r="E79" s="72">
        <v>29</v>
      </c>
      <c r="F79" s="72">
        <v>60</v>
      </c>
      <c r="G79" s="72">
        <v>4</v>
      </c>
      <c r="H79" s="71">
        <v>1940</v>
      </c>
      <c r="I79" s="72">
        <v>266</v>
      </c>
      <c r="J79" s="72">
        <v>2206</v>
      </c>
      <c r="K79" s="10"/>
      <c r="L79" s="454"/>
      <c r="M79" s="10" t="s">
        <v>108</v>
      </c>
      <c r="N79" s="72">
        <v>215</v>
      </c>
      <c r="O79" s="72">
        <v>66</v>
      </c>
      <c r="P79" s="72">
        <v>9</v>
      </c>
      <c r="Q79" s="72">
        <v>6</v>
      </c>
      <c r="R79" s="72">
        <v>0</v>
      </c>
      <c r="S79" s="71">
        <v>296</v>
      </c>
      <c r="T79" s="72">
        <v>27</v>
      </c>
      <c r="U79" s="72">
        <v>323</v>
      </c>
    </row>
    <row r="80" spans="1:21" ht="14.25">
      <c r="A80" s="454"/>
      <c r="B80" s="10" t="s">
        <v>109</v>
      </c>
      <c r="C80" s="72">
        <v>13</v>
      </c>
      <c r="D80" s="72">
        <v>0</v>
      </c>
      <c r="E80" s="72">
        <v>0</v>
      </c>
      <c r="F80" s="72">
        <v>0</v>
      </c>
      <c r="G80" s="72">
        <v>0</v>
      </c>
      <c r="H80" s="71">
        <v>13</v>
      </c>
      <c r="I80" s="72">
        <v>1</v>
      </c>
      <c r="J80" s="72">
        <v>14</v>
      </c>
      <c r="K80" s="10"/>
      <c r="L80" s="454"/>
      <c r="M80" s="10" t="s">
        <v>109</v>
      </c>
      <c r="N80" s="72">
        <v>4</v>
      </c>
      <c r="O80" s="72">
        <v>0</v>
      </c>
      <c r="P80" s="72">
        <v>0</v>
      </c>
      <c r="Q80" s="72">
        <v>0</v>
      </c>
      <c r="R80" s="72">
        <v>0</v>
      </c>
      <c r="S80" s="71">
        <v>4</v>
      </c>
      <c r="T80" s="72">
        <v>1</v>
      </c>
      <c r="U80" s="72">
        <v>5</v>
      </c>
    </row>
    <row r="81" spans="1:21" ht="14.25">
      <c r="A81" s="454"/>
      <c r="B81" s="10" t="s">
        <v>110</v>
      </c>
      <c r="C81" s="72">
        <v>193</v>
      </c>
      <c r="D81" s="72">
        <v>2</v>
      </c>
      <c r="E81" s="72">
        <v>1</v>
      </c>
      <c r="F81" s="72">
        <v>2</v>
      </c>
      <c r="G81" s="72">
        <v>0</v>
      </c>
      <c r="H81" s="71">
        <v>198</v>
      </c>
      <c r="I81" s="72">
        <v>25</v>
      </c>
      <c r="J81" s="72">
        <v>223</v>
      </c>
      <c r="K81" s="10"/>
      <c r="L81" s="454"/>
      <c r="M81" s="10" t="s">
        <v>110</v>
      </c>
      <c r="N81" s="72">
        <v>29</v>
      </c>
      <c r="O81" s="72">
        <v>0</v>
      </c>
      <c r="P81" s="72">
        <v>0</v>
      </c>
      <c r="Q81" s="72">
        <v>0</v>
      </c>
      <c r="R81" s="72">
        <v>0</v>
      </c>
      <c r="S81" s="71">
        <v>29</v>
      </c>
      <c r="T81" s="72">
        <v>1</v>
      </c>
      <c r="U81" s="72">
        <v>30</v>
      </c>
    </row>
    <row r="82" spans="1:21" ht="14.25">
      <c r="A82" s="454"/>
      <c r="B82" s="10" t="s">
        <v>111</v>
      </c>
      <c r="C82" s="72">
        <v>135</v>
      </c>
      <c r="D82" s="72">
        <v>11</v>
      </c>
      <c r="E82" s="72">
        <v>2</v>
      </c>
      <c r="F82" s="72">
        <v>2</v>
      </c>
      <c r="G82" s="72">
        <v>2</v>
      </c>
      <c r="H82" s="71">
        <v>152</v>
      </c>
      <c r="I82" s="72">
        <v>16</v>
      </c>
      <c r="J82" s="72">
        <v>168</v>
      </c>
      <c r="K82" s="10"/>
      <c r="L82" s="454"/>
      <c r="M82" s="10" t="s">
        <v>111</v>
      </c>
      <c r="N82" s="72">
        <v>41</v>
      </c>
      <c r="O82" s="72">
        <v>1</v>
      </c>
      <c r="P82" s="72">
        <v>0</v>
      </c>
      <c r="Q82" s="72">
        <v>0</v>
      </c>
      <c r="R82" s="72">
        <v>0</v>
      </c>
      <c r="S82" s="71">
        <v>42</v>
      </c>
      <c r="T82" s="72">
        <v>3</v>
      </c>
      <c r="U82" s="72">
        <v>45</v>
      </c>
    </row>
    <row r="83" spans="1:21" ht="14.25">
      <c r="A83" s="454"/>
      <c r="B83" s="10" t="s">
        <v>112</v>
      </c>
      <c r="C83" s="72">
        <v>249</v>
      </c>
      <c r="D83" s="72">
        <v>10</v>
      </c>
      <c r="E83" s="72">
        <v>0</v>
      </c>
      <c r="F83" s="72">
        <v>5</v>
      </c>
      <c r="G83" s="72">
        <v>2</v>
      </c>
      <c r="H83" s="71">
        <v>266</v>
      </c>
      <c r="I83" s="72">
        <v>19</v>
      </c>
      <c r="J83" s="72">
        <v>285</v>
      </c>
      <c r="K83" s="10"/>
      <c r="L83" s="454"/>
      <c r="M83" s="10" t="s">
        <v>112</v>
      </c>
      <c r="N83" s="72">
        <v>55</v>
      </c>
      <c r="O83" s="72">
        <v>2</v>
      </c>
      <c r="P83" s="72">
        <v>0</v>
      </c>
      <c r="Q83" s="72">
        <v>2</v>
      </c>
      <c r="R83" s="72">
        <v>1</v>
      </c>
      <c r="S83" s="71">
        <v>60</v>
      </c>
      <c r="T83" s="72">
        <v>2</v>
      </c>
      <c r="U83" s="72">
        <v>62</v>
      </c>
    </row>
    <row r="84" spans="1:21" ht="14.25">
      <c r="A84" s="454"/>
      <c r="B84" s="10" t="s">
        <v>113</v>
      </c>
      <c r="C84" s="72">
        <v>256</v>
      </c>
      <c r="D84" s="72">
        <v>13</v>
      </c>
      <c r="E84" s="72">
        <v>3</v>
      </c>
      <c r="F84" s="72">
        <v>8</v>
      </c>
      <c r="G84" s="72">
        <v>0</v>
      </c>
      <c r="H84" s="71">
        <v>280</v>
      </c>
      <c r="I84" s="72">
        <v>44</v>
      </c>
      <c r="J84" s="72">
        <v>324</v>
      </c>
      <c r="K84" s="10"/>
      <c r="L84" s="454"/>
      <c r="M84" s="10" t="s">
        <v>113</v>
      </c>
      <c r="N84" s="72">
        <v>19</v>
      </c>
      <c r="O84" s="72">
        <v>5</v>
      </c>
      <c r="P84" s="72">
        <v>1</v>
      </c>
      <c r="Q84" s="72">
        <v>2</v>
      </c>
      <c r="R84" s="72">
        <v>0</v>
      </c>
      <c r="S84" s="71">
        <v>27</v>
      </c>
      <c r="T84" s="72">
        <v>3</v>
      </c>
      <c r="U84" s="72">
        <v>30</v>
      </c>
    </row>
    <row r="85" spans="1:21" ht="14.25">
      <c r="A85" s="455"/>
      <c r="B85" s="147" t="s">
        <v>7</v>
      </c>
      <c r="C85" s="77">
        <v>2540</v>
      </c>
      <c r="D85" s="77">
        <v>233</v>
      </c>
      <c r="E85" s="77">
        <v>35</v>
      </c>
      <c r="F85" s="77">
        <v>78</v>
      </c>
      <c r="G85" s="77">
        <v>9</v>
      </c>
      <c r="H85" s="82">
        <v>2895</v>
      </c>
      <c r="I85" s="77">
        <v>376</v>
      </c>
      <c r="J85" s="77">
        <v>3271</v>
      </c>
      <c r="K85" s="10"/>
      <c r="L85" s="455"/>
      <c r="M85" s="147" t="s">
        <v>7</v>
      </c>
      <c r="N85" s="77">
        <v>366</v>
      </c>
      <c r="O85" s="77">
        <v>75</v>
      </c>
      <c r="P85" s="77">
        <v>10</v>
      </c>
      <c r="Q85" s="77">
        <v>10</v>
      </c>
      <c r="R85" s="77">
        <v>2</v>
      </c>
      <c r="S85" s="82">
        <v>463</v>
      </c>
      <c r="T85" s="77">
        <v>37</v>
      </c>
      <c r="U85" s="77">
        <v>500</v>
      </c>
    </row>
    <row r="86" spans="1:21" ht="14.25">
      <c r="A86" s="453" t="s">
        <v>39</v>
      </c>
      <c r="B86" s="131" t="s">
        <v>107</v>
      </c>
      <c r="C86" s="172">
        <v>0</v>
      </c>
      <c r="D86" s="172">
        <v>0</v>
      </c>
      <c r="E86" s="172">
        <v>0</v>
      </c>
      <c r="F86" s="172">
        <v>0</v>
      </c>
      <c r="G86" s="172">
        <v>0</v>
      </c>
      <c r="H86" s="81">
        <v>0</v>
      </c>
      <c r="I86" s="172">
        <v>0</v>
      </c>
      <c r="J86" s="172">
        <v>0</v>
      </c>
      <c r="K86" s="10"/>
      <c r="L86" s="453" t="s">
        <v>39</v>
      </c>
      <c r="M86" s="131" t="s">
        <v>107</v>
      </c>
      <c r="N86" s="172">
        <v>0</v>
      </c>
      <c r="O86" s="172">
        <v>0</v>
      </c>
      <c r="P86" s="172">
        <v>0</v>
      </c>
      <c r="Q86" s="172">
        <v>0</v>
      </c>
      <c r="R86" s="172">
        <v>0</v>
      </c>
      <c r="S86" s="81">
        <v>0</v>
      </c>
      <c r="T86" s="172">
        <v>0</v>
      </c>
      <c r="U86" s="172">
        <v>0</v>
      </c>
    </row>
    <row r="87" spans="1:21" ht="14.25">
      <c r="A87" s="454"/>
      <c r="B87" s="10" t="s">
        <v>108</v>
      </c>
      <c r="C87" s="72">
        <v>762</v>
      </c>
      <c r="D87" s="72">
        <v>4</v>
      </c>
      <c r="E87" s="72">
        <v>11</v>
      </c>
      <c r="F87" s="72">
        <v>9</v>
      </c>
      <c r="G87" s="72">
        <v>3</v>
      </c>
      <c r="H87" s="71">
        <v>789</v>
      </c>
      <c r="I87" s="72">
        <v>6</v>
      </c>
      <c r="J87" s="72">
        <v>795</v>
      </c>
      <c r="K87" s="10"/>
      <c r="L87" s="454"/>
      <c r="M87" s="10" t="s">
        <v>108</v>
      </c>
      <c r="N87" s="72">
        <v>132</v>
      </c>
      <c r="O87" s="72">
        <v>1</v>
      </c>
      <c r="P87" s="72">
        <v>4</v>
      </c>
      <c r="Q87" s="72">
        <v>1</v>
      </c>
      <c r="R87" s="72">
        <v>0</v>
      </c>
      <c r="S87" s="71">
        <v>138</v>
      </c>
      <c r="T87" s="72">
        <v>1</v>
      </c>
      <c r="U87" s="72">
        <v>139</v>
      </c>
    </row>
    <row r="88" spans="1:21" ht="14.25">
      <c r="A88" s="454"/>
      <c r="B88" s="10" t="s">
        <v>109</v>
      </c>
      <c r="C88" s="72">
        <v>12</v>
      </c>
      <c r="D88" s="72">
        <v>0</v>
      </c>
      <c r="E88" s="72">
        <v>0</v>
      </c>
      <c r="F88" s="72">
        <v>0</v>
      </c>
      <c r="G88" s="72">
        <v>0</v>
      </c>
      <c r="H88" s="71">
        <v>12</v>
      </c>
      <c r="I88" s="72">
        <v>0</v>
      </c>
      <c r="J88" s="72">
        <v>12</v>
      </c>
      <c r="K88" s="10"/>
      <c r="L88" s="454"/>
      <c r="M88" s="10" t="s">
        <v>109</v>
      </c>
      <c r="N88" s="72">
        <v>0</v>
      </c>
      <c r="O88" s="72">
        <v>0</v>
      </c>
      <c r="P88" s="72">
        <v>0</v>
      </c>
      <c r="Q88" s="72">
        <v>0</v>
      </c>
      <c r="R88" s="72">
        <v>0</v>
      </c>
      <c r="S88" s="71">
        <v>0</v>
      </c>
      <c r="T88" s="72">
        <v>0</v>
      </c>
      <c r="U88" s="72">
        <v>0</v>
      </c>
    </row>
    <row r="89" spans="1:21" ht="14.25">
      <c r="A89" s="454"/>
      <c r="B89" s="10" t="s">
        <v>110</v>
      </c>
      <c r="C89" s="72">
        <v>305</v>
      </c>
      <c r="D89" s="72">
        <v>0</v>
      </c>
      <c r="E89" s="72">
        <v>3</v>
      </c>
      <c r="F89" s="72">
        <v>3</v>
      </c>
      <c r="G89" s="72">
        <v>0</v>
      </c>
      <c r="H89" s="71">
        <v>311</v>
      </c>
      <c r="I89" s="72">
        <v>8</v>
      </c>
      <c r="J89" s="72">
        <v>319</v>
      </c>
      <c r="K89" s="10"/>
      <c r="L89" s="454"/>
      <c r="M89" s="10" t="s">
        <v>110</v>
      </c>
      <c r="N89" s="72">
        <v>45</v>
      </c>
      <c r="O89" s="72">
        <v>0</v>
      </c>
      <c r="P89" s="72">
        <v>0</v>
      </c>
      <c r="Q89" s="72">
        <v>2</v>
      </c>
      <c r="R89" s="72">
        <v>0</v>
      </c>
      <c r="S89" s="71">
        <v>47</v>
      </c>
      <c r="T89" s="72">
        <v>0</v>
      </c>
      <c r="U89" s="72">
        <v>47</v>
      </c>
    </row>
    <row r="90" spans="1:21" ht="14.25">
      <c r="A90" s="454"/>
      <c r="B90" s="10" t="s">
        <v>111</v>
      </c>
      <c r="C90" s="72">
        <v>165</v>
      </c>
      <c r="D90" s="72">
        <v>0</v>
      </c>
      <c r="E90" s="72">
        <v>1</v>
      </c>
      <c r="F90" s="72">
        <v>1</v>
      </c>
      <c r="G90" s="72">
        <v>0</v>
      </c>
      <c r="H90" s="71">
        <v>167</v>
      </c>
      <c r="I90" s="72">
        <v>6</v>
      </c>
      <c r="J90" s="72">
        <v>173</v>
      </c>
      <c r="K90" s="10"/>
      <c r="L90" s="454"/>
      <c r="M90" s="10" t="s">
        <v>111</v>
      </c>
      <c r="N90" s="72">
        <v>35</v>
      </c>
      <c r="O90" s="72">
        <v>0</v>
      </c>
      <c r="P90" s="72">
        <v>0</v>
      </c>
      <c r="Q90" s="72">
        <v>0</v>
      </c>
      <c r="R90" s="72">
        <v>0</v>
      </c>
      <c r="S90" s="71">
        <v>35</v>
      </c>
      <c r="T90" s="72">
        <v>1</v>
      </c>
      <c r="U90" s="72">
        <v>36</v>
      </c>
    </row>
    <row r="91" spans="1:21" ht="14.25">
      <c r="A91" s="454"/>
      <c r="B91" s="10" t="s">
        <v>112</v>
      </c>
      <c r="C91" s="72">
        <v>381</v>
      </c>
      <c r="D91" s="72">
        <v>1</v>
      </c>
      <c r="E91" s="72">
        <v>1</v>
      </c>
      <c r="F91" s="72">
        <v>4</v>
      </c>
      <c r="G91" s="72">
        <v>0</v>
      </c>
      <c r="H91" s="71">
        <v>387</v>
      </c>
      <c r="I91" s="72">
        <v>4</v>
      </c>
      <c r="J91" s="72">
        <v>391</v>
      </c>
      <c r="K91" s="10"/>
      <c r="L91" s="454"/>
      <c r="M91" s="10" t="s">
        <v>112</v>
      </c>
      <c r="N91" s="72">
        <v>83</v>
      </c>
      <c r="O91" s="72">
        <v>1</v>
      </c>
      <c r="P91" s="72">
        <v>0</v>
      </c>
      <c r="Q91" s="72">
        <v>3</v>
      </c>
      <c r="R91" s="72">
        <v>0</v>
      </c>
      <c r="S91" s="71">
        <v>87</v>
      </c>
      <c r="T91" s="72">
        <v>0</v>
      </c>
      <c r="U91" s="72">
        <v>87</v>
      </c>
    </row>
    <row r="92" spans="1:21" ht="14.25">
      <c r="A92" s="454"/>
      <c r="B92" s="10" t="s">
        <v>113</v>
      </c>
      <c r="C92" s="72">
        <v>37</v>
      </c>
      <c r="D92" s="72">
        <v>0</v>
      </c>
      <c r="E92" s="72">
        <v>0</v>
      </c>
      <c r="F92" s="72">
        <v>0</v>
      </c>
      <c r="G92" s="72">
        <v>0</v>
      </c>
      <c r="H92" s="71">
        <v>37</v>
      </c>
      <c r="I92" s="72">
        <v>3</v>
      </c>
      <c r="J92" s="72">
        <v>40</v>
      </c>
      <c r="K92" s="10"/>
      <c r="L92" s="454"/>
      <c r="M92" s="10" t="s">
        <v>113</v>
      </c>
      <c r="N92" s="72">
        <v>3</v>
      </c>
      <c r="O92" s="72">
        <v>0</v>
      </c>
      <c r="P92" s="72">
        <v>0</v>
      </c>
      <c r="Q92" s="72">
        <v>0</v>
      </c>
      <c r="R92" s="72">
        <v>0</v>
      </c>
      <c r="S92" s="71">
        <v>3</v>
      </c>
      <c r="T92" s="72">
        <v>0</v>
      </c>
      <c r="U92" s="72">
        <v>3</v>
      </c>
    </row>
    <row r="93" spans="1:21" ht="14.25">
      <c r="A93" s="455"/>
      <c r="B93" s="147" t="s">
        <v>7</v>
      </c>
      <c r="C93" s="77">
        <v>1662</v>
      </c>
      <c r="D93" s="77">
        <v>5</v>
      </c>
      <c r="E93" s="77">
        <v>16</v>
      </c>
      <c r="F93" s="77">
        <v>17</v>
      </c>
      <c r="G93" s="77">
        <v>3</v>
      </c>
      <c r="H93" s="82">
        <v>1703</v>
      </c>
      <c r="I93" s="77">
        <v>27</v>
      </c>
      <c r="J93" s="77">
        <v>1730</v>
      </c>
      <c r="K93" s="10"/>
      <c r="L93" s="455"/>
      <c r="M93" s="147" t="s">
        <v>7</v>
      </c>
      <c r="N93" s="77">
        <v>298</v>
      </c>
      <c r="O93" s="77">
        <v>2</v>
      </c>
      <c r="P93" s="77">
        <v>4</v>
      </c>
      <c r="Q93" s="77">
        <v>6</v>
      </c>
      <c r="R93" s="77">
        <v>0</v>
      </c>
      <c r="S93" s="82">
        <v>310</v>
      </c>
      <c r="T93" s="77">
        <v>2</v>
      </c>
      <c r="U93" s="77">
        <v>312</v>
      </c>
    </row>
    <row r="94" spans="1:21" ht="14.25">
      <c r="A94" s="453" t="s">
        <v>40</v>
      </c>
      <c r="B94" s="131" t="s">
        <v>107</v>
      </c>
      <c r="C94" s="172">
        <v>7</v>
      </c>
      <c r="D94" s="172">
        <v>0</v>
      </c>
      <c r="E94" s="172">
        <v>0</v>
      </c>
      <c r="F94" s="172">
        <v>0</v>
      </c>
      <c r="G94" s="172">
        <v>0</v>
      </c>
      <c r="H94" s="81">
        <v>7</v>
      </c>
      <c r="I94" s="172">
        <v>0</v>
      </c>
      <c r="J94" s="172">
        <v>7</v>
      </c>
      <c r="K94" s="10"/>
      <c r="L94" s="453" t="s">
        <v>40</v>
      </c>
      <c r="M94" s="131" t="s">
        <v>107</v>
      </c>
      <c r="N94" s="172">
        <v>1</v>
      </c>
      <c r="O94" s="172">
        <v>0</v>
      </c>
      <c r="P94" s="172">
        <v>0</v>
      </c>
      <c r="Q94" s="172">
        <v>0</v>
      </c>
      <c r="R94" s="172">
        <v>0</v>
      </c>
      <c r="S94" s="81">
        <v>1</v>
      </c>
      <c r="T94" s="172">
        <v>0</v>
      </c>
      <c r="U94" s="172">
        <v>1</v>
      </c>
    </row>
    <row r="95" spans="1:21" ht="14.25">
      <c r="A95" s="454"/>
      <c r="B95" s="10" t="s">
        <v>108</v>
      </c>
      <c r="C95" s="72">
        <v>1750</v>
      </c>
      <c r="D95" s="72">
        <v>11</v>
      </c>
      <c r="E95" s="72">
        <v>18</v>
      </c>
      <c r="F95" s="72">
        <v>14</v>
      </c>
      <c r="G95" s="72">
        <v>3</v>
      </c>
      <c r="H95" s="71">
        <v>1796</v>
      </c>
      <c r="I95" s="72">
        <v>88</v>
      </c>
      <c r="J95" s="72">
        <v>1884</v>
      </c>
      <c r="K95" s="10"/>
      <c r="L95" s="454"/>
      <c r="M95" s="10" t="s">
        <v>108</v>
      </c>
      <c r="N95" s="72">
        <v>138</v>
      </c>
      <c r="O95" s="72">
        <v>1</v>
      </c>
      <c r="P95" s="72">
        <v>1</v>
      </c>
      <c r="Q95" s="72">
        <v>1</v>
      </c>
      <c r="R95" s="72">
        <v>0</v>
      </c>
      <c r="S95" s="71">
        <v>141</v>
      </c>
      <c r="T95" s="72">
        <v>7</v>
      </c>
      <c r="U95" s="72">
        <v>148</v>
      </c>
    </row>
    <row r="96" spans="1:21" ht="14.25">
      <c r="A96" s="454"/>
      <c r="B96" s="10" t="s">
        <v>109</v>
      </c>
      <c r="C96" s="72">
        <v>102</v>
      </c>
      <c r="D96" s="72">
        <v>0</v>
      </c>
      <c r="E96" s="72">
        <v>1</v>
      </c>
      <c r="F96" s="72">
        <v>0</v>
      </c>
      <c r="G96" s="72">
        <v>0</v>
      </c>
      <c r="H96" s="71">
        <v>103</v>
      </c>
      <c r="I96" s="72">
        <v>7</v>
      </c>
      <c r="J96" s="72">
        <v>110</v>
      </c>
      <c r="K96" s="10"/>
      <c r="L96" s="454"/>
      <c r="M96" s="10" t="s">
        <v>109</v>
      </c>
      <c r="N96" s="72">
        <v>0</v>
      </c>
      <c r="O96" s="72">
        <v>0</v>
      </c>
      <c r="P96" s="72">
        <v>0</v>
      </c>
      <c r="Q96" s="72">
        <v>0</v>
      </c>
      <c r="R96" s="72">
        <v>0</v>
      </c>
      <c r="S96" s="71">
        <v>0</v>
      </c>
      <c r="T96" s="72">
        <v>0</v>
      </c>
      <c r="U96" s="72">
        <v>0</v>
      </c>
    </row>
    <row r="97" spans="1:21" ht="14.25">
      <c r="A97" s="454"/>
      <c r="B97" s="10" t="s">
        <v>110</v>
      </c>
      <c r="C97" s="72">
        <v>64</v>
      </c>
      <c r="D97" s="72">
        <v>0</v>
      </c>
      <c r="E97" s="72">
        <v>0</v>
      </c>
      <c r="F97" s="72">
        <v>0</v>
      </c>
      <c r="G97" s="72">
        <v>1</v>
      </c>
      <c r="H97" s="71">
        <v>65</v>
      </c>
      <c r="I97" s="72">
        <v>10</v>
      </c>
      <c r="J97" s="72">
        <v>75</v>
      </c>
      <c r="K97" s="10"/>
      <c r="L97" s="454"/>
      <c r="M97" s="10" t="s">
        <v>110</v>
      </c>
      <c r="N97" s="72">
        <v>5</v>
      </c>
      <c r="O97" s="72">
        <v>0</v>
      </c>
      <c r="P97" s="72">
        <v>0</v>
      </c>
      <c r="Q97" s="72">
        <v>0</v>
      </c>
      <c r="R97" s="72">
        <v>0</v>
      </c>
      <c r="S97" s="71">
        <v>5</v>
      </c>
      <c r="T97" s="72">
        <v>1</v>
      </c>
      <c r="U97" s="72">
        <v>6</v>
      </c>
    </row>
    <row r="98" spans="1:21" ht="14.25">
      <c r="A98" s="454"/>
      <c r="B98" s="10" t="s">
        <v>111</v>
      </c>
      <c r="C98" s="72">
        <v>84</v>
      </c>
      <c r="D98" s="72">
        <v>1</v>
      </c>
      <c r="E98" s="72">
        <v>0</v>
      </c>
      <c r="F98" s="72">
        <v>0</v>
      </c>
      <c r="G98" s="72">
        <v>0</v>
      </c>
      <c r="H98" s="71">
        <v>85</v>
      </c>
      <c r="I98" s="72">
        <v>8</v>
      </c>
      <c r="J98" s="72">
        <v>93</v>
      </c>
      <c r="K98" s="10"/>
      <c r="L98" s="454"/>
      <c r="M98" s="10" t="s">
        <v>111</v>
      </c>
      <c r="N98" s="72">
        <v>13</v>
      </c>
      <c r="O98" s="72">
        <v>0</v>
      </c>
      <c r="P98" s="72">
        <v>0</v>
      </c>
      <c r="Q98" s="72">
        <v>0</v>
      </c>
      <c r="R98" s="72">
        <v>0</v>
      </c>
      <c r="S98" s="71">
        <v>13</v>
      </c>
      <c r="T98" s="72">
        <v>3</v>
      </c>
      <c r="U98" s="72">
        <v>16</v>
      </c>
    </row>
    <row r="99" spans="1:21" ht="14.25">
      <c r="A99" s="454"/>
      <c r="B99" s="10" t="s">
        <v>112</v>
      </c>
      <c r="C99" s="72">
        <v>159</v>
      </c>
      <c r="D99" s="72">
        <v>2</v>
      </c>
      <c r="E99" s="72">
        <v>0</v>
      </c>
      <c r="F99" s="72">
        <v>1</v>
      </c>
      <c r="G99" s="72">
        <v>1</v>
      </c>
      <c r="H99" s="71">
        <v>163</v>
      </c>
      <c r="I99" s="72">
        <v>7</v>
      </c>
      <c r="J99" s="72">
        <v>170</v>
      </c>
      <c r="K99" s="10"/>
      <c r="L99" s="454"/>
      <c r="M99" s="10" t="s">
        <v>112</v>
      </c>
      <c r="N99" s="72">
        <v>14</v>
      </c>
      <c r="O99" s="72">
        <v>1</v>
      </c>
      <c r="P99" s="72">
        <v>0</v>
      </c>
      <c r="Q99" s="72">
        <v>0</v>
      </c>
      <c r="R99" s="72">
        <v>0</v>
      </c>
      <c r="S99" s="71">
        <v>15</v>
      </c>
      <c r="T99" s="72">
        <v>2</v>
      </c>
      <c r="U99" s="72">
        <v>17</v>
      </c>
    </row>
    <row r="100" spans="1:21" ht="14.25">
      <c r="A100" s="454"/>
      <c r="B100" s="10" t="s">
        <v>113</v>
      </c>
      <c r="C100" s="72">
        <v>72</v>
      </c>
      <c r="D100" s="72">
        <v>0</v>
      </c>
      <c r="E100" s="72">
        <v>1</v>
      </c>
      <c r="F100" s="72">
        <v>0</v>
      </c>
      <c r="G100" s="72">
        <v>0</v>
      </c>
      <c r="H100" s="71">
        <v>73</v>
      </c>
      <c r="I100" s="72">
        <v>14</v>
      </c>
      <c r="J100" s="72">
        <v>87</v>
      </c>
      <c r="K100" s="10"/>
      <c r="L100" s="454"/>
      <c r="M100" s="10" t="s">
        <v>113</v>
      </c>
      <c r="N100" s="72">
        <v>12</v>
      </c>
      <c r="O100" s="72">
        <v>0</v>
      </c>
      <c r="P100" s="72">
        <v>0</v>
      </c>
      <c r="Q100" s="72">
        <v>0</v>
      </c>
      <c r="R100" s="72">
        <v>0</v>
      </c>
      <c r="S100" s="71">
        <v>12</v>
      </c>
      <c r="T100" s="72">
        <v>0</v>
      </c>
      <c r="U100" s="72">
        <v>12</v>
      </c>
    </row>
    <row r="101" spans="1:21" ht="14.25">
      <c r="A101" s="455"/>
      <c r="B101" s="147" t="s">
        <v>7</v>
      </c>
      <c r="C101" s="77">
        <v>2238</v>
      </c>
      <c r="D101" s="77">
        <v>14</v>
      </c>
      <c r="E101" s="77">
        <v>20</v>
      </c>
      <c r="F101" s="77">
        <v>15</v>
      </c>
      <c r="G101" s="77">
        <v>5</v>
      </c>
      <c r="H101" s="82">
        <v>2292</v>
      </c>
      <c r="I101" s="77">
        <v>134</v>
      </c>
      <c r="J101" s="77">
        <v>2426</v>
      </c>
      <c r="K101" s="10"/>
      <c r="L101" s="455"/>
      <c r="M101" s="147" t="s">
        <v>7</v>
      </c>
      <c r="N101" s="77">
        <v>183</v>
      </c>
      <c r="O101" s="77">
        <v>2</v>
      </c>
      <c r="P101" s="77">
        <v>1</v>
      </c>
      <c r="Q101" s="77">
        <v>1</v>
      </c>
      <c r="R101" s="77">
        <v>0</v>
      </c>
      <c r="S101" s="82">
        <v>187</v>
      </c>
      <c r="T101" s="77">
        <v>13</v>
      </c>
      <c r="U101" s="77">
        <v>200</v>
      </c>
    </row>
    <row r="102" spans="1:21" ht="14.25">
      <c r="A102" s="453" t="s">
        <v>41</v>
      </c>
      <c r="B102" s="131" t="s">
        <v>107</v>
      </c>
      <c r="C102" s="172">
        <v>50</v>
      </c>
      <c r="D102" s="172">
        <v>1</v>
      </c>
      <c r="E102" s="172">
        <v>1</v>
      </c>
      <c r="F102" s="172">
        <v>0</v>
      </c>
      <c r="G102" s="172">
        <v>1</v>
      </c>
      <c r="H102" s="81">
        <v>53</v>
      </c>
      <c r="I102" s="172">
        <v>1</v>
      </c>
      <c r="J102" s="172">
        <v>54</v>
      </c>
      <c r="K102" s="10"/>
      <c r="L102" s="453" t="s">
        <v>41</v>
      </c>
      <c r="M102" s="131" t="s">
        <v>107</v>
      </c>
      <c r="N102" s="172">
        <v>2</v>
      </c>
      <c r="O102" s="172">
        <v>0</v>
      </c>
      <c r="P102" s="172">
        <v>1</v>
      </c>
      <c r="Q102" s="172">
        <v>0</v>
      </c>
      <c r="R102" s="172">
        <v>0</v>
      </c>
      <c r="S102" s="81">
        <v>3</v>
      </c>
      <c r="T102" s="172">
        <v>0</v>
      </c>
      <c r="U102" s="172">
        <v>3</v>
      </c>
    </row>
    <row r="103" spans="1:21" ht="14.25">
      <c r="A103" s="454"/>
      <c r="B103" s="10" t="s">
        <v>108</v>
      </c>
      <c r="C103" s="72">
        <v>1581</v>
      </c>
      <c r="D103" s="72">
        <v>354</v>
      </c>
      <c r="E103" s="72">
        <v>108</v>
      </c>
      <c r="F103" s="72">
        <v>58</v>
      </c>
      <c r="G103" s="72">
        <v>10</v>
      </c>
      <c r="H103" s="71">
        <v>2111</v>
      </c>
      <c r="I103" s="72">
        <v>116</v>
      </c>
      <c r="J103" s="72">
        <v>2227</v>
      </c>
      <c r="K103" s="10"/>
      <c r="L103" s="454"/>
      <c r="M103" s="10" t="s">
        <v>108</v>
      </c>
      <c r="N103" s="72">
        <v>246</v>
      </c>
      <c r="O103" s="72">
        <v>51</v>
      </c>
      <c r="P103" s="72">
        <v>10</v>
      </c>
      <c r="Q103" s="72">
        <v>9</v>
      </c>
      <c r="R103" s="72">
        <v>0</v>
      </c>
      <c r="S103" s="71">
        <v>316</v>
      </c>
      <c r="T103" s="72">
        <v>17</v>
      </c>
      <c r="U103" s="72">
        <v>333</v>
      </c>
    </row>
    <row r="104" spans="1:21" ht="14.25">
      <c r="A104" s="454"/>
      <c r="B104" s="10" t="s">
        <v>109</v>
      </c>
      <c r="C104" s="72">
        <v>40</v>
      </c>
      <c r="D104" s="72">
        <v>10</v>
      </c>
      <c r="E104" s="72">
        <v>2</v>
      </c>
      <c r="F104" s="72">
        <v>1</v>
      </c>
      <c r="G104" s="72">
        <v>0</v>
      </c>
      <c r="H104" s="71">
        <v>53</v>
      </c>
      <c r="I104" s="72">
        <v>1</v>
      </c>
      <c r="J104" s="72">
        <v>54</v>
      </c>
      <c r="K104" s="10"/>
      <c r="L104" s="454"/>
      <c r="M104" s="10" t="s">
        <v>109</v>
      </c>
      <c r="N104" s="72">
        <v>1</v>
      </c>
      <c r="O104" s="72">
        <v>2</v>
      </c>
      <c r="P104" s="72">
        <v>0</v>
      </c>
      <c r="Q104" s="72">
        <v>0</v>
      </c>
      <c r="R104" s="72">
        <v>0</v>
      </c>
      <c r="S104" s="71">
        <v>3</v>
      </c>
      <c r="T104" s="72">
        <v>0</v>
      </c>
      <c r="U104" s="72">
        <v>3</v>
      </c>
    </row>
    <row r="105" spans="1:21" ht="14.25">
      <c r="A105" s="454"/>
      <c r="B105" s="10" t="s">
        <v>110</v>
      </c>
      <c r="C105" s="72">
        <v>290</v>
      </c>
      <c r="D105" s="72">
        <v>20</v>
      </c>
      <c r="E105" s="72">
        <v>6</v>
      </c>
      <c r="F105" s="72">
        <v>5</v>
      </c>
      <c r="G105" s="72">
        <v>1</v>
      </c>
      <c r="H105" s="71">
        <v>322</v>
      </c>
      <c r="I105" s="72">
        <v>16</v>
      </c>
      <c r="J105" s="72">
        <v>338</v>
      </c>
      <c r="K105" s="10"/>
      <c r="L105" s="454"/>
      <c r="M105" s="10" t="s">
        <v>110</v>
      </c>
      <c r="N105" s="72">
        <v>27</v>
      </c>
      <c r="O105" s="72">
        <v>1</v>
      </c>
      <c r="P105" s="72">
        <v>0</v>
      </c>
      <c r="Q105" s="72">
        <v>0</v>
      </c>
      <c r="R105" s="72">
        <v>0</v>
      </c>
      <c r="S105" s="71">
        <v>28</v>
      </c>
      <c r="T105" s="72">
        <v>1</v>
      </c>
      <c r="U105" s="72">
        <v>29</v>
      </c>
    </row>
    <row r="106" spans="1:21" ht="14.25">
      <c r="A106" s="454"/>
      <c r="B106" s="10" t="s">
        <v>111</v>
      </c>
      <c r="C106" s="72">
        <v>214</v>
      </c>
      <c r="D106" s="72">
        <v>48</v>
      </c>
      <c r="E106" s="72">
        <v>8</v>
      </c>
      <c r="F106" s="72">
        <v>9</v>
      </c>
      <c r="G106" s="72">
        <v>1</v>
      </c>
      <c r="H106" s="71">
        <v>280</v>
      </c>
      <c r="I106" s="72">
        <v>20</v>
      </c>
      <c r="J106" s="72">
        <v>300</v>
      </c>
      <c r="K106" s="10"/>
      <c r="L106" s="454"/>
      <c r="M106" s="10" t="s">
        <v>111</v>
      </c>
      <c r="N106" s="72">
        <v>38</v>
      </c>
      <c r="O106" s="72">
        <v>5</v>
      </c>
      <c r="P106" s="72">
        <v>0</v>
      </c>
      <c r="Q106" s="72">
        <v>1</v>
      </c>
      <c r="R106" s="72">
        <v>0</v>
      </c>
      <c r="S106" s="71">
        <v>44</v>
      </c>
      <c r="T106" s="72">
        <v>3</v>
      </c>
      <c r="U106" s="72">
        <v>47</v>
      </c>
    </row>
    <row r="107" spans="1:21" ht="14.25">
      <c r="A107" s="454"/>
      <c r="B107" s="10" t="s">
        <v>112</v>
      </c>
      <c r="C107" s="72">
        <v>219</v>
      </c>
      <c r="D107" s="72">
        <v>20</v>
      </c>
      <c r="E107" s="72">
        <v>5</v>
      </c>
      <c r="F107" s="72">
        <v>5</v>
      </c>
      <c r="G107" s="72">
        <v>1</v>
      </c>
      <c r="H107" s="71">
        <v>250</v>
      </c>
      <c r="I107" s="72">
        <v>15</v>
      </c>
      <c r="J107" s="72">
        <v>265</v>
      </c>
      <c r="K107" s="10"/>
      <c r="L107" s="454"/>
      <c r="M107" s="10" t="s">
        <v>112</v>
      </c>
      <c r="N107" s="72">
        <v>43</v>
      </c>
      <c r="O107" s="72">
        <v>1</v>
      </c>
      <c r="P107" s="72">
        <v>1</v>
      </c>
      <c r="Q107" s="72">
        <v>0</v>
      </c>
      <c r="R107" s="72">
        <v>0</v>
      </c>
      <c r="S107" s="71">
        <v>45</v>
      </c>
      <c r="T107" s="72">
        <v>3</v>
      </c>
      <c r="U107" s="72">
        <v>48</v>
      </c>
    </row>
    <row r="108" spans="1:21" ht="14.25">
      <c r="A108" s="454"/>
      <c r="B108" s="10" t="s">
        <v>113</v>
      </c>
      <c r="C108" s="72">
        <v>74</v>
      </c>
      <c r="D108" s="72">
        <v>0</v>
      </c>
      <c r="E108" s="72">
        <v>1</v>
      </c>
      <c r="F108" s="72">
        <v>1</v>
      </c>
      <c r="G108" s="72">
        <v>1</v>
      </c>
      <c r="H108" s="71">
        <v>77</v>
      </c>
      <c r="I108" s="72">
        <v>4</v>
      </c>
      <c r="J108" s="72">
        <v>81</v>
      </c>
      <c r="K108" s="10"/>
      <c r="L108" s="454"/>
      <c r="M108" s="10" t="s">
        <v>113</v>
      </c>
      <c r="N108" s="72">
        <v>6</v>
      </c>
      <c r="O108" s="72">
        <v>0</v>
      </c>
      <c r="P108" s="72">
        <v>0</v>
      </c>
      <c r="Q108" s="72">
        <v>0</v>
      </c>
      <c r="R108" s="72">
        <v>0</v>
      </c>
      <c r="S108" s="71">
        <v>6</v>
      </c>
      <c r="T108" s="72">
        <v>0</v>
      </c>
      <c r="U108" s="72">
        <v>6</v>
      </c>
    </row>
    <row r="109" spans="1:21" ht="14.25">
      <c r="A109" s="455"/>
      <c r="B109" s="147" t="s">
        <v>7</v>
      </c>
      <c r="C109" s="77">
        <v>2468</v>
      </c>
      <c r="D109" s="77">
        <v>453</v>
      </c>
      <c r="E109" s="77">
        <v>131</v>
      </c>
      <c r="F109" s="77">
        <v>79</v>
      </c>
      <c r="G109" s="77">
        <v>15</v>
      </c>
      <c r="H109" s="82">
        <v>3146</v>
      </c>
      <c r="I109" s="77">
        <v>173</v>
      </c>
      <c r="J109" s="77">
        <v>3319</v>
      </c>
      <c r="K109" s="10"/>
      <c r="L109" s="455"/>
      <c r="M109" s="147" t="s">
        <v>7</v>
      </c>
      <c r="N109" s="77">
        <v>363</v>
      </c>
      <c r="O109" s="77">
        <v>60</v>
      </c>
      <c r="P109" s="77">
        <v>12</v>
      </c>
      <c r="Q109" s="77">
        <v>10</v>
      </c>
      <c r="R109" s="77">
        <v>0</v>
      </c>
      <c r="S109" s="82">
        <v>445</v>
      </c>
      <c r="T109" s="77">
        <v>24</v>
      </c>
      <c r="U109" s="77">
        <v>469</v>
      </c>
    </row>
    <row r="110" spans="1:21" ht="14.25">
      <c r="A110" s="453" t="s">
        <v>42</v>
      </c>
      <c r="B110" s="131" t="s">
        <v>107</v>
      </c>
      <c r="C110" s="172">
        <v>34</v>
      </c>
      <c r="D110" s="172">
        <v>5</v>
      </c>
      <c r="E110" s="172">
        <v>0</v>
      </c>
      <c r="F110" s="172">
        <v>4</v>
      </c>
      <c r="G110" s="172">
        <v>0</v>
      </c>
      <c r="H110" s="81">
        <v>43</v>
      </c>
      <c r="I110" s="172">
        <v>0</v>
      </c>
      <c r="J110" s="172">
        <v>43</v>
      </c>
      <c r="K110" s="10"/>
      <c r="L110" s="453" t="s">
        <v>42</v>
      </c>
      <c r="M110" s="131" t="s">
        <v>107</v>
      </c>
      <c r="N110" s="172">
        <v>4</v>
      </c>
      <c r="O110" s="172">
        <v>0</v>
      </c>
      <c r="P110" s="172">
        <v>0</v>
      </c>
      <c r="Q110" s="172">
        <v>0</v>
      </c>
      <c r="R110" s="172">
        <v>0</v>
      </c>
      <c r="S110" s="81">
        <v>4</v>
      </c>
      <c r="T110" s="172">
        <v>0</v>
      </c>
      <c r="U110" s="172">
        <v>4</v>
      </c>
    </row>
    <row r="111" spans="1:21" ht="14.25">
      <c r="A111" s="454"/>
      <c r="B111" s="10" t="s">
        <v>108</v>
      </c>
      <c r="C111" s="72">
        <v>942</v>
      </c>
      <c r="D111" s="72">
        <v>109</v>
      </c>
      <c r="E111" s="72">
        <v>29</v>
      </c>
      <c r="F111" s="72">
        <v>37</v>
      </c>
      <c r="G111" s="72">
        <v>4</v>
      </c>
      <c r="H111" s="71">
        <v>1121</v>
      </c>
      <c r="I111" s="72">
        <v>26</v>
      </c>
      <c r="J111" s="72">
        <v>1147</v>
      </c>
      <c r="K111" s="10"/>
      <c r="L111" s="454"/>
      <c r="M111" s="10" t="s">
        <v>108</v>
      </c>
      <c r="N111" s="72">
        <v>125</v>
      </c>
      <c r="O111" s="72">
        <v>29</v>
      </c>
      <c r="P111" s="72">
        <v>4</v>
      </c>
      <c r="Q111" s="72">
        <v>4</v>
      </c>
      <c r="R111" s="72">
        <v>0</v>
      </c>
      <c r="S111" s="71">
        <v>162</v>
      </c>
      <c r="T111" s="72">
        <v>5</v>
      </c>
      <c r="U111" s="72">
        <v>167</v>
      </c>
    </row>
    <row r="112" spans="1:21" ht="14.25">
      <c r="A112" s="454"/>
      <c r="B112" s="10" t="s">
        <v>109</v>
      </c>
      <c r="C112" s="72">
        <v>22</v>
      </c>
      <c r="D112" s="72">
        <v>1</v>
      </c>
      <c r="E112" s="72">
        <v>4</v>
      </c>
      <c r="F112" s="72">
        <v>2</v>
      </c>
      <c r="G112" s="72">
        <v>1</v>
      </c>
      <c r="H112" s="71">
        <v>30</v>
      </c>
      <c r="I112" s="72">
        <v>0</v>
      </c>
      <c r="J112" s="72">
        <v>30</v>
      </c>
      <c r="K112" s="10"/>
      <c r="L112" s="454"/>
      <c r="M112" s="10" t="s">
        <v>109</v>
      </c>
      <c r="N112" s="72">
        <v>5</v>
      </c>
      <c r="O112" s="72">
        <v>0</v>
      </c>
      <c r="P112" s="72">
        <v>0</v>
      </c>
      <c r="Q112" s="72">
        <v>0</v>
      </c>
      <c r="R112" s="72">
        <v>0</v>
      </c>
      <c r="S112" s="71">
        <v>5</v>
      </c>
      <c r="T112" s="72">
        <v>0</v>
      </c>
      <c r="U112" s="72">
        <v>5</v>
      </c>
    </row>
    <row r="113" spans="1:21" ht="14.25">
      <c r="A113" s="454"/>
      <c r="B113" s="10" t="s">
        <v>110</v>
      </c>
      <c r="C113" s="72">
        <v>158</v>
      </c>
      <c r="D113" s="72">
        <v>7</v>
      </c>
      <c r="E113" s="72">
        <v>2</v>
      </c>
      <c r="F113" s="72">
        <v>3</v>
      </c>
      <c r="G113" s="72">
        <v>0</v>
      </c>
      <c r="H113" s="71">
        <v>170</v>
      </c>
      <c r="I113" s="72">
        <v>5</v>
      </c>
      <c r="J113" s="72">
        <v>175</v>
      </c>
      <c r="K113" s="10"/>
      <c r="L113" s="454"/>
      <c r="M113" s="10" t="s">
        <v>110</v>
      </c>
      <c r="N113" s="72">
        <v>17</v>
      </c>
      <c r="O113" s="72">
        <v>0</v>
      </c>
      <c r="P113" s="72">
        <v>1</v>
      </c>
      <c r="Q113" s="72">
        <v>0</v>
      </c>
      <c r="R113" s="72">
        <v>0</v>
      </c>
      <c r="S113" s="71">
        <v>18</v>
      </c>
      <c r="T113" s="72">
        <v>2</v>
      </c>
      <c r="U113" s="72">
        <v>20</v>
      </c>
    </row>
    <row r="114" spans="1:21" ht="14.25">
      <c r="A114" s="454"/>
      <c r="B114" s="10" t="s">
        <v>111</v>
      </c>
      <c r="C114" s="72">
        <v>108</v>
      </c>
      <c r="D114" s="72">
        <v>16</v>
      </c>
      <c r="E114" s="72">
        <v>3</v>
      </c>
      <c r="F114" s="72">
        <v>9</v>
      </c>
      <c r="G114" s="72">
        <v>0</v>
      </c>
      <c r="H114" s="71">
        <v>136</v>
      </c>
      <c r="I114" s="72">
        <v>10</v>
      </c>
      <c r="J114" s="72">
        <v>146</v>
      </c>
      <c r="K114" s="10"/>
      <c r="L114" s="454"/>
      <c r="M114" s="10" t="s">
        <v>111</v>
      </c>
      <c r="N114" s="72">
        <v>18</v>
      </c>
      <c r="O114" s="72">
        <v>3</v>
      </c>
      <c r="P114" s="72">
        <v>1</v>
      </c>
      <c r="Q114" s="72">
        <v>5</v>
      </c>
      <c r="R114" s="72">
        <v>0</v>
      </c>
      <c r="S114" s="71">
        <v>27</v>
      </c>
      <c r="T114" s="72">
        <v>2</v>
      </c>
      <c r="U114" s="72">
        <v>29</v>
      </c>
    </row>
    <row r="115" spans="1:21" ht="14.25">
      <c r="A115" s="454"/>
      <c r="B115" s="10" t="s">
        <v>112</v>
      </c>
      <c r="C115" s="72">
        <v>190</v>
      </c>
      <c r="D115" s="72">
        <v>11</v>
      </c>
      <c r="E115" s="72">
        <v>2</v>
      </c>
      <c r="F115" s="72">
        <v>5</v>
      </c>
      <c r="G115" s="72">
        <v>0</v>
      </c>
      <c r="H115" s="71">
        <v>208</v>
      </c>
      <c r="I115" s="72">
        <v>5</v>
      </c>
      <c r="J115" s="72">
        <v>213</v>
      </c>
      <c r="K115" s="10"/>
      <c r="L115" s="454"/>
      <c r="M115" s="10" t="s">
        <v>112</v>
      </c>
      <c r="N115" s="72">
        <v>37</v>
      </c>
      <c r="O115" s="72">
        <v>1</v>
      </c>
      <c r="P115" s="72">
        <v>2</v>
      </c>
      <c r="Q115" s="72">
        <v>1</v>
      </c>
      <c r="R115" s="72">
        <v>0</v>
      </c>
      <c r="S115" s="71">
        <v>41</v>
      </c>
      <c r="T115" s="72">
        <v>0</v>
      </c>
      <c r="U115" s="72">
        <v>41</v>
      </c>
    </row>
    <row r="116" spans="1:21" ht="14.25">
      <c r="A116" s="454"/>
      <c r="B116" s="10" t="s">
        <v>113</v>
      </c>
      <c r="C116" s="72">
        <v>11</v>
      </c>
      <c r="D116" s="72">
        <v>1</v>
      </c>
      <c r="E116" s="72">
        <v>0</v>
      </c>
      <c r="F116" s="72">
        <v>0</v>
      </c>
      <c r="G116" s="72">
        <v>0</v>
      </c>
      <c r="H116" s="71">
        <v>12</v>
      </c>
      <c r="I116" s="72">
        <v>0</v>
      </c>
      <c r="J116" s="72">
        <v>12</v>
      </c>
      <c r="K116" s="10"/>
      <c r="L116" s="454"/>
      <c r="M116" s="10" t="s">
        <v>113</v>
      </c>
      <c r="N116" s="72">
        <v>1</v>
      </c>
      <c r="O116" s="72">
        <v>1</v>
      </c>
      <c r="P116" s="72">
        <v>0</v>
      </c>
      <c r="Q116" s="72">
        <v>0</v>
      </c>
      <c r="R116" s="72">
        <v>0</v>
      </c>
      <c r="S116" s="71">
        <v>2</v>
      </c>
      <c r="T116" s="72">
        <v>0</v>
      </c>
      <c r="U116" s="72">
        <v>2</v>
      </c>
    </row>
    <row r="117" spans="1:21" ht="14.25">
      <c r="A117" s="455"/>
      <c r="B117" s="147" t="s">
        <v>7</v>
      </c>
      <c r="C117" s="77">
        <v>1465</v>
      </c>
      <c r="D117" s="77">
        <v>150</v>
      </c>
      <c r="E117" s="77">
        <v>40</v>
      </c>
      <c r="F117" s="77">
        <v>60</v>
      </c>
      <c r="G117" s="77">
        <v>5</v>
      </c>
      <c r="H117" s="82">
        <v>1720</v>
      </c>
      <c r="I117" s="77">
        <v>46</v>
      </c>
      <c r="J117" s="77">
        <v>1766</v>
      </c>
      <c r="K117" s="10"/>
      <c r="L117" s="455"/>
      <c r="M117" s="147" t="s">
        <v>7</v>
      </c>
      <c r="N117" s="77">
        <v>207</v>
      </c>
      <c r="O117" s="77">
        <v>34</v>
      </c>
      <c r="P117" s="77">
        <v>8</v>
      </c>
      <c r="Q117" s="77">
        <v>10</v>
      </c>
      <c r="R117" s="77">
        <v>0</v>
      </c>
      <c r="S117" s="82">
        <v>259</v>
      </c>
      <c r="T117" s="77">
        <v>9</v>
      </c>
      <c r="U117" s="77">
        <v>268</v>
      </c>
    </row>
    <row r="118" spans="1:21" ht="14.25">
      <c r="A118" s="453" t="s">
        <v>43</v>
      </c>
      <c r="B118" s="131" t="s">
        <v>107</v>
      </c>
      <c r="C118" s="172">
        <v>38</v>
      </c>
      <c r="D118" s="172">
        <v>1</v>
      </c>
      <c r="E118" s="172">
        <v>2</v>
      </c>
      <c r="F118" s="172">
        <v>4</v>
      </c>
      <c r="G118" s="172">
        <v>0</v>
      </c>
      <c r="H118" s="81">
        <v>45</v>
      </c>
      <c r="I118" s="172">
        <v>5</v>
      </c>
      <c r="J118" s="172">
        <v>50</v>
      </c>
      <c r="K118" s="10"/>
      <c r="L118" s="453" t="s">
        <v>43</v>
      </c>
      <c r="M118" s="131" t="s">
        <v>107</v>
      </c>
      <c r="N118" s="172">
        <v>2</v>
      </c>
      <c r="O118" s="172">
        <v>0</v>
      </c>
      <c r="P118" s="172">
        <v>0</v>
      </c>
      <c r="Q118" s="172">
        <v>1</v>
      </c>
      <c r="R118" s="172">
        <v>0</v>
      </c>
      <c r="S118" s="81">
        <v>3</v>
      </c>
      <c r="T118" s="172">
        <v>1</v>
      </c>
      <c r="U118" s="172">
        <v>4</v>
      </c>
    </row>
    <row r="119" spans="1:21" ht="14.25">
      <c r="A119" s="454"/>
      <c r="B119" s="10" t="s">
        <v>108</v>
      </c>
      <c r="C119" s="72">
        <v>881</v>
      </c>
      <c r="D119" s="72">
        <v>121</v>
      </c>
      <c r="E119" s="72">
        <v>275</v>
      </c>
      <c r="F119" s="72">
        <v>67</v>
      </c>
      <c r="G119" s="72">
        <v>11</v>
      </c>
      <c r="H119" s="71">
        <v>1355</v>
      </c>
      <c r="I119" s="72">
        <v>117</v>
      </c>
      <c r="J119" s="72">
        <v>1472</v>
      </c>
      <c r="K119" s="10"/>
      <c r="L119" s="454"/>
      <c r="M119" s="10" t="s">
        <v>108</v>
      </c>
      <c r="N119" s="72">
        <v>89</v>
      </c>
      <c r="O119" s="72">
        <v>15</v>
      </c>
      <c r="P119" s="72">
        <v>21</v>
      </c>
      <c r="Q119" s="72">
        <v>3</v>
      </c>
      <c r="R119" s="72">
        <v>1</v>
      </c>
      <c r="S119" s="71">
        <v>129</v>
      </c>
      <c r="T119" s="72">
        <v>15</v>
      </c>
      <c r="U119" s="72">
        <v>144</v>
      </c>
    </row>
    <row r="120" spans="1:21" ht="14.25">
      <c r="A120" s="454"/>
      <c r="B120" s="10" t="s">
        <v>109</v>
      </c>
      <c r="C120" s="72">
        <v>16</v>
      </c>
      <c r="D120" s="72">
        <v>4</v>
      </c>
      <c r="E120" s="72">
        <v>2</v>
      </c>
      <c r="F120" s="72">
        <v>1</v>
      </c>
      <c r="G120" s="72">
        <v>0</v>
      </c>
      <c r="H120" s="71">
        <v>23</v>
      </c>
      <c r="I120" s="72">
        <v>1</v>
      </c>
      <c r="J120" s="72">
        <v>24</v>
      </c>
      <c r="K120" s="10"/>
      <c r="L120" s="454"/>
      <c r="M120" s="10" t="s">
        <v>109</v>
      </c>
      <c r="N120" s="72">
        <v>2</v>
      </c>
      <c r="O120" s="72">
        <v>0</v>
      </c>
      <c r="P120" s="72">
        <v>0</v>
      </c>
      <c r="Q120" s="72">
        <v>0</v>
      </c>
      <c r="R120" s="72">
        <v>0</v>
      </c>
      <c r="S120" s="71">
        <v>2</v>
      </c>
      <c r="T120" s="72">
        <v>0</v>
      </c>
      <c r="U120" s="72">
        <v>2</v>
      </c>
    </row>
    <row r="121" spans="1:21" ht="14.25">
      <c r="A121" s="454"/>
      <c r="B121" s="10" t="s">
        <v>110</v>
      </c>
      <c r="C121" s="72">
        <v>334</v>
      </c>
      <c r="D121" s="72">
        <v>15</v>
      </c>
      <c r="E121" s="72">
        <v>30</v>
      </c>
      <c r="F121" s="72">
        <v>14</v>
      </c>
      <c r="G121" s="72">
        <v>4</v>
      </c>
      <c r="H121" s="71">
        <v>397</v>
      </c>
      <c r="I121" s="72">
        <v>33</v>
      </c>
      <c r="J121" s="72">
        <v>430</v>
      </c>
      <c r="K121" s="10"/>
      <c r="L121" s="454"/>
      <c r="M121" s="10" t="s">
        <v>110</v>
      </c>
      <c r="N121" s="72">
        <v>32</v>
      </c>
      <c r="O121" s="72">
        <v>1</v>
      </c>
      <c r="P121" s="72">
        <v>4</v>
      </c>
      <c r="Q121" s="72">
        <v>1</v>
      </c>
      <c r="R121" s="72">
        <v>2</v>
      </c>
      <c r="S121" s="71">
        <v>40</v>
      </c>
      <c r="T121" s="72">
        <v>7</v>
      </c>
      <c r="U121" s="72">
        <v>47</v>
      </c>
    </row>
    <row r="122" spans="1:21" ht="14.25">
      <c r="A122" s="454"/>
      <c r="B122" s="10" t="s">
        <v>111</v>
      </c>
      <c r="C122" s="72">
        <v>204</v>
      </c>
      <c r="D122" s="72">
        <v>42</v>
      </c>
      <c r="E122" s="72">
        <v>25</v>
      </c>
      <c r="F122" s="72">
        <v>23</v>
      </c>
      <c r="G122" s="72">
        <v>4</v>
      </c>
      <c r="H122" s="71">
        <v>298</v>
      </c>
      <c r="I122" s="72">
        <v>37</v>
      </c>
      <c r="J122" s="72">
        <v>335</v>
      </c>
      <c r="K122" s="10"/>
      <c r="L122" s="454"/>
      <c r="M122" s="10" t="s">
        <v>111</v>
      </c>
      <c r="N122" s="72">
        <v>23</v>
      </c>
      <c r="O122" s="72">
        <v>2</v>
      </c>
      <c r="P122" s="72">
        <v>1</v>
      </c>
      <c r="Q122" s="72">
        <v>8</v>
      </c>
      <c r="R122" s="72">
        <v>0</v>
      </c>
      <c r="S122" s="71">
        <v>34</v>
      </c>
      <c r="T122" s="72">
        <v>8</v>
      </c>
      <c r="U122" s="72">
        <v>42</v>
      </c>
    </row>
    <row r="123" spans="1:21" ht="14.25">
      <c r="A123" s="454"/>
      <c r="B123" s="10" t="s">
        <v>112</v>
      </c>
      <c r="C123" s="72">
        <v>296</v>
      </c>
      <c r="D123" s="72">
        <v>28</v>
      </c>
      <c r="E123" s="72">
        <v>24</v>
      </c>
      <c r="F123" s="72">
        <v>7</v>
      </c>
      <c r="G123" s="72">
        <v>7</v>
      </c>
      <c r="H123" s="71">
        <v>362</v>
      </c>
      <c r="I123" s="72">
        <v>24</v>
      </c>
      <c r="J123" s="72">
        <v>386</v>
      </c>
      <c r="K123" s="10"/>
      <c r="L123" s="454"/>
      <c r="M123" s="10" t="s">
        <v>112</v>
      </c>
      <c r="N123" s="72">
        <v>35</v>
      </c>
      <c r="O123" s="72">
        <v>7</v>
      </c>
      <c r="P123" s="72">
        <v>2</v>
      </c>
      <c r="Q123" s="72">
        <v>3</v>
      </c>
      <c r="R123" s="72">
        <v>1</v>
      </c>
      <c r="S123" s="71">
        <v>48</v>
      </c>
      <c r="T123" s="72">
        <v>5</v>
      </c>
      <c r="U123" s="72">
        <v>53</v>
      </c>
    </row>
    <row r="124" spans="1:21" ht="14.25">
      <c r="A124" s="454"/>
      <c r="B124" s="10" t="s">
        <v>113</v>
      </c>
      <c r="C124" s="72">
        <v>2</v>
      </c>
      <c r="D124" s="72">
        <v>3</v>
      </c>
      <c r="E124" s="72">
        <v>4</v>
      </c>
      <c r="F124" s="72">
        <v>3</v>
      </c>
      <c r="G124" s="72">
        <v>2</v>
      </c>
      <c r="H124" s="71">
        <v>14</v>
      </c>
      <c r="I124" s="72">
        <v>13</v>
      </c>
      <c r="J124" s="72">
        <v>27</v>
      </c>
      <c r="K124" s="10"/>
      <c r="L124" s="454"/>
      <c r="M124" s="10" t="s">
        <v>113</v>
      </c>
      <c r="N124" s="72">
        <v>1</v>
      </c>
      <c r="O124" s="72">
        <v>0</v>
      </c>
      <c r="P124" s="72">
        <v>0</v>
      </c>
      <c r="Q124" s="72">
        <v>0</v>
      </c>
      <c r="R124" s="72">
        <v>0</v>
      </c>
      <c r="S124" s="71">
        <v>1</v>
      </c>
      <c r="T124" s="72">
        <v>0</v>
      </c>
      <c r="U124" s="72">
        <v>1</v>
      </c>
    </row>
    <row r="125" spans="1:21" ht="14.25">
      <c r="A125" s="455"/>
      <c r="B125" s="147" t="s">
        <v>7</v>
      </c>
      <c r="C125" s="77">
        <v>1771</v>
      </c>
      <c r="D125" s="77">
        <v>214</v>
      </c>
      <c r="E125" s="77">
        <v>362</v>
      </c>
      <c r="F125" s="77">
        <v>119</v>
      </c>
      <c r="G125" s="77">
        <v>28</v>
      </c>
      <c r="H125" s="82">
        <v>2494</v>
      </c>
      <c r="I125" s="77">
        <v>230</v>
      </c>
      <c r="J125" s="77">
        <v>2724</v>
      </c>
      <c r="K125" s="10"/>
      <c r="L125" s="455"/>
      <c r="M125" s="147" t="s">
        <v>7</v>
      </c>
      <c r="N125" s="77">
        <v>184</v>
      </c>
      <c r="O125" s="77">
        <v>25</v>
      </c>
      <c r="P125" s="77">
        <v>28</v>
      </c>
      <c r="Q125" s="77">
        <v>16</v>
      </c>
      <c r="R125" s="77">
        <v>4</v>
      </c>
      <c r="S125" s="82">
        <v>257</v>
      </c>
      <c r="T125" s="77">
        <v>36</v>
      </c>
      <c r="U125" s="77">
        <v>293</v>
      </c>
    </row>
    <row r="126" spans="1:21" ht="14.25">
      <c r="A126" s="453" t="s">
        <v>44</v>
      </c>
      <c r="B126" s="131" t="s">
        <v>107</v>
      </c>
      <c r="C126" s="172">
        <v>24</v>
      </c>
      <c r="D126" s="172">
        <v>0</v>
      </c>
      <c r="E126" s="172">
        <v>0</v>
      </c>
      <c r="F126" s="172">
        <v>2</v>
      </c>
      <c r="G126" s="172">
        <v>0</v>
      </c>
      <c r="H126" s="81">
        <v>26</v>
      </c>
      <c r="I126" s="172">
        <v>1</v>
      </c>
      <c r="J126" s="172">
        <v>27</v>
      </c>
      <c r="K126" s="10"/>
      <c r="L126" s="453" t="s">
        <v>44</v>
      </c>
      <c r="M126" s="131" t="s">
        <v>107</v>
      </c>
      <c r="N126" s="172">
        <v>3</v>
      </c>
      <c r="O126" s="172">
        <v>0</v>
      </c>
      <c r="P126" s="172">
        <v>0</v>
      </c>
      <c r="Q126" s="172">
        <v>0</v>
      </c>
      <c r="R126" s="172">
        <v>0</v>
      </c>
      <c r="S126" s="81">
        <v>3</v>
      </c>
      <c r="T126" s="172">
        <v>0</v>
      </c>
      <c r="U126" s="172">
        <v>3</v>
      </c>
    </row>
    <row r="127" spans="1:21" ht="14.25">
      <c r="A127" s="454"/>
      <c r="B127" s="10" t="s">
        <v>108</v>
      </c>
      <c r="C127" s="72">
        <v>742</v>
      </c>
      <c r="D127" s="72">
        <v>18</v>
      </c>
      <c r="E127" s="72">
        <v>39</v>
      </c>
      <c r="F127" s="72">
        <v>24</v>
      </c>
      <c r="G127" s="72">
        <v>6</v>
      </c>
      <c r="H127" s="71">
        <v>829</v>
      </c>
      <c r="I127" s="72">
        <v>14</v>
      </c>
      <c r="J127" s="72">
        <v>843</v>
      </c>
      <c r="K127" s="10"/>
      <c r="L127" s="454"/>
      <c r="M127" s="10" t="s">
        <v>108</v>
      </c>
      <c r="N127" s="72">
        <v>78</v>
      </c>
      <c r="O127" s="72">
        <v>0</v>
      </c>
      <c r="P127" s="72">
        <v>4</v>
      </c>
      <c r="Q127" s="72">
        <v>4</v>
      </c>
      <c r="R127" s="72">
        <v>2</v>
      </c>
      <c r="S127" s="71">
        <v>88</v>
      </c>
      <c r="T127" s="72">
        <v>1</v>
      </c>
      <c r="U127" s="72">
        <v>89</v>
      </c>
    </row>
    <row r="128" spans="1:21" ht="14.25">
      <c r="A128" s="454"/>
      <c r="B128" s="10" t="s">
        <v>109</v>
      </c>
      <c r="C128" s="72">
        <v>11</v>
      </c>
      <c r="D128" s="72">
        <v>0</v>
      </c>
      <c r="E128" s="72">
        <v>0</v>
      </c>
      <c r="F128" s="72">
        <v>0</v>
      </c>
      <c r="G128" s="72">
        <v>0</v>
      </c>
      <c r="H128" s="71">
        <v>11</v>
      </c>
      <c r="I128" s="72">
        <v>1</v>
      </c>
      <c r="J128" s="72">
        <v>12</v>
      </c>
      <c r="K128" s="10"/>
      <c r="L128" s="454"/>
      <c r="M128" s="10" t="s">
        <v>109</v>
      </c>
      <c r="N128" s="72">
        <v>3</v>
      </c>
      <c r="O128" s="72">
        <v>0</v>
      </c>
      <c r="P128" s="72">
        <v>0</v>
      </c>
      <c r="Q128" s="72">
        <v>0</v>
      </c>
      <c r="R128" s="72">
        <v>0</v>
      </c>
      <c r="S128" s="71">
        <v>3</v>
      </c>
      <c r="T128" s="72">
        <v>1</v>
      </c>
      <c r="U128" s="72">
        <v>4</v>
      </c>
    </row>
    <row r="129" spans="1:21" ht="14.25">
      <c r="A129" s="454"/>
      <c r="B129" s="10" t="s">
        <v>110</v>
      </c>
      <c r="C129" s="72">
        <v>152</v>
      </c>
      <c r="D129" s="72">
        <v>0</v>
      </c>
      <c r="E129" s="72">
        <v>9</v>
      </c>
      <c r="F129" s="72">
        <v>3</v>
      </c>
      <c r="G129" s="72">
        <v>0</v>
      </c>
      <c r="H129" s="71">
        <v>164</v>
      </c>
      <c r="I129" s="72">
        <v>3</v>
      </c>
      <c r="J129" s="72">
        <v>167</v>
      </c>
      <c r="K129" s="10"/>
      <c r="L129" s="454"/>
      <c r="M129" s="10" t="s">
        <v>110</v>
      </c>
      <c r="N129" s="72">
        <v>13</v>
      </c>
      <c r="O129" s="72">
        <v>0</v>
      </c>
      <c r="P129" s="72">
        <v>0</v>
      </c>
      <c r="Q129" s="72">
        <v>0</v>
      </c>
      <c r="R129" s="72">
        <v>0</v>
      </c>
      <c r="S129" s="71">
        <v>13</v>
      </c>
      <c r="T129" s="72">
        <v>0</v>
      </c>
      <c r="U129" s="72">
        <v>13</v>
      </c>
    </row>
    <row r="130" spans="1:21" ht="14.25">
      <c r="A130" s="454"/>
      <c r="B130" s="10" t="s">
        <v>111</v>
      </c>
      <c r="C130" s="72">
        <v>75</v>
      </c>
      <c r="D130" s="72">
        <v>2</v>
      </c>
      <c r="E130" s="72">
        <v>2</v>
      </c>
      <c r="F130" s="72">
        <v>5</v>
      </c>
      <c r="G130" s="72">
        <v>1</v>
      </c>
      <c r="H130" s="71">
        <v>85</v>
      </c>
      <c r="I130" s="72">
        <v>3</v>
      </c>
      <c r="J130" s="72">
        <v>88</v>
      </c>
      <c r="K130" s="10"/>
      <c r="L130" s="454"/>
      <c r="M130" s="10" t="s">
        <v>111</v>
      </c>
      <c r="N130" s="72">
        <v>12</v>
      </c>
      <c r="O130" s="72">
        <v>0</v>
      </c>
      <c r="P130" s="72">
        <v>0</v>
      </c>
      <c r="Q130" s="72">
        <v>0</v>
      </c>
      <c r="R130" s="72">
        <v>0</v>
      </c>
      <c r="S130" s="71">
        <v>12</v>
      </c>
      <c r="T130" s="72">
        <v>1</v>
      </c>
      <c r="U130" s="72">
        <v>13</v>
      </c>
    </row>
    <row r="131" spans="1:21" ht="14.25">
      <c r="A131" s="454"/>
      <c r="B131" s="10" t="s">
        <v>112</v>
      </c>
      <c r="C131" s="72">
        <v>161</v>
      </c>
      <c r="D131" s="72">
        <v>1</v>
      </c>
      <c r="E131" s="72">
        <v>0</v>
      </c>
      <c r="F131" s="72">
        <v>2</v>
      </c>
      <c r="G131" s="72">
        <v>0</v>
      </c>
      <c r="H131" s="71">
        <v>164</v>
      </c>
      <c r="I131" s="72">
        <v>4</v>
      </c>
      <c r="J131" s="72">
        <v>168</v>
      </c>
      <c r="K131" s="10"/>
      <c r="L131" s="454"/>
      <c r="M131" s="10" t="s">
        <v>112</v>
      </c>
      <c r="N131" s="72">
        <v>31</v>
      </c>
      <c r="O131" s="72">
        <v>0</v>
      </c>
      <c r="P131" s="72">
        <v>0</v>
      </c>
      <c r="Q131" s="72">
        <v>0</v>
      </c>
      <c r="R131" s="72">
        <v>0</v>
      </c>
      <c r="S131" s="71">
        <v>31</v>
      </c>
      <c r="T131" s="72">
        <v>0</v>
      </c>
      <c r="U131" s="72">
        <v>31</v>
      </c>
    </row>
    <row r="132" spans="1:21" ht="14.25">
      <c r="A132" s="454"/>
      <c r="B132" s="10" t="s">
        <v>113</v>
      </c>
      <c r="C132" s="72">
        <v>68</v>
      </c>
      <c r="D132" s="72">
        <v>1</v>
      </c>
      <c r="E132" s="72">
        <v>5</v>
      </c>
      <c r="F132" s="72">
        <v>3</v>
      </c>
      <c r="G132" s="72">
        <v>0</v>
      </c>
      <c r="H132" s="71">
        <v>77</v>
      </c>
      <c r="I132" s="72">
        <v>10</v>
      </c>
      <c r="J132" s="72">
        <v>87</v>
      </c>
      <c r="K132" s="10"/>
      <c r="L132" s="454"/>
      <c r="M132" s="10" t="s">
        <v>113</v>
      </c>
      <c r="N132" s="72">
        <v>10</v>
      </c>
      <c r="O132" s="72">
        <v>0</v>
      </c>
      <c r="P132" s="72">
        <v>0</v>
      </c>
      <c r="Q132" s="72">
        <v>1</v>
      </c>
      <c r="R132" s="72">
        <v>0</v>
      </c>
      <c r="S132" s="71">
        <v>11</v>
      </c>
      <c r="T132" s="72">
        <v>0</v>
      </c>
      <c r="U132" s="72">
        <v>11</v>
      </c>
    </row>
    <row r="133" spans="1:21" ht="14.25">
      <c r="A133" s="455"/>
      <c r="B133" s="147" t="s">
        <v>7</v>
      </c>
      <c r="C133" s="77">
        <v>1233</v>
      </c>
      <c r="D133" s="77">
        <v>22</v>
      </c>
      <c r="E133" s="77">
        <v>55</v>
      </c>
      <c r="F133" s="77">
        <v>39</v>
      </c>
      <c r="G133" s="77">
        <v>7</v>
      </c>
      <c r="H133" s="82">
        <v>1356</v>
      </c>
      <c r="I133" s="77">
        <v>36</v>
      </c>
      <c r="J133" s="77">
        <v>1392</v>
      </c>
      <c r="K133" s="10"/>
      <c r="L133" s="455"/>
      <c r="M133" s="147" t="s">
        <v>7</v>
      </c>
      <c r="N133" s="77">
        <v>150</v>
      </c>
      <c r="O133" s="77">
        <v>0</v>
      </c>
      <c r="P133" s="77">
        <v>4</v>
      </c>
      <c r="Q133" s="77">
        <v>5</v>
      </c>
      <c r="R133" s="77">
        <v>2</v>
      </c>
      <c r="S133" s="82">
        <v>161</v>
      </c>
      <c r="T133" s="77">
        <v>3</v>
      </c>
      <c r="U133" s="77">
        <v>164</v>
      </c>
    </row>
    <row r="134" spans="1:21" ht="14.25">
      <c r="A134" s="453" t="s">
        <v>45</v>
      </c>
      <c r="B134" s="131" t="s">
        <v>107</v>
      </c>
      <c r="C134" s="172">
        <v>85</v>
      </c>
      <c r="D134" s="172">
        <v>4</v>
      </c>
      <c r="E134" s="172">
        <v>1</v>
      </c>
      <c r="F134" s="172">
        <v>1</v>
      </c>
      <c r="G134" s="172">
        <v>0</v>
      </c>
      <c r="H134" s="81">
        <v>91</v>
      </c>
      <c r="I134" s="172">
        <v>8</v>
      </c>
      <c r="J134" s="172">
        <v>99</v>
      </c>
      <c r="K134" s="10"/>
      <c r="L134" s="453" t="s">
        <v>45</v>
      </c>
      <c r="M134" s="131" t="s">
        <v>107</v>
      </c>
      <c r="N134" s="172">
        <v>13</v>
      </c>
      <c r="O134" s="172">
        <v>1</v>
      </c>
      <c r="P134" s="172">
        <v>0</v>
      </c>
      <c r="Q134" s="172">
        <v>0</v>
      </c>
      <c r="R134" s="172">
        <v>0</v>
      </c>
      <c r="S134" s="81">
        <v>14</v>
      </c>
      <c r="T134" s="172">
        <v>1</v>
      </c>
      <c r="U134" s="172">
        <v>15</v>
      </c>
    </row>
    <row r="135" spans="1:21" ht="14.25">
      <c r="A135" s="454"/>
      <c r="B135" s="10" t="s">
        <v>108</v>
      </c>
      <c r="C135" s="72">
        <v>3795</v>
      </c>
      <c r="D135" s="72">
        <v>492</v>
      </c>
      <c r="E135" s="72">
        <v>160</v>
      </c>
      <c r="F135" s="72">
        <v>154</v>
      </c>
      <c r="G135" s="72">
        <v>28</v>
      </c>
      <c r="H135" s="71">
        <v>4629</v>
      </c>
      <c r="I135" s="72">
        <v>481</v>
      </c>
      <c r="J135" s="72">
        <v>5110</v>
      </c>
      <c r="K135" s="10"/>
      <c r="L135" s="454"/>
      <c r="M135" s="10" t="s">
        <v>108</v>
      </c>
      <c r="N135" s="72">
        <v>450</v>
      </c>
      <c r="O135" s="72">
        <v>144</v>
      </c>
      <c r="P135" s="72">
        <v>24</v>
      </c>
      <c r="Q135" s="72">
        <v>26</v>
      </c>
      <c r="R135" s="72">
        <v>4</v>
      </c>
      <c r="S135" s="71">
        <v>648</v>
      </c>
      <c r="T135" s="72">
        <v>123</v>
      </c>
      <c r="U135" s="72">
        <v>771</v>
      </c>
    </row>
    <row r="136" spans="1:21" ht="14.25">
      <c r="A136" s="454"/>
      <c r="B136" s="10" t="s">
        <v>109</v>
      </c>
      <c r="C136" s="72">
        <v>24</v>
      </c>
      <c r="D136" s="72">
        <v>3</v>
      </c>
      <c r="E136" s="72">
        <v>1</v>
      </c>
      <c r="F136" s="72">
        <v>1</v>
      </c>
      <c r="G136" s="72">
        <v>0</v>
      </c>
      <c r="H136" s="71">
        <v>29</v>
      </c>
      <c r="I136" s="72">
        <v>8</v>
      </c>
      <c r="J136" s="72">
        <v>37</v>
      </c>
      <c r="K136" s="10"/>
      <c r="L136" s="454"/>
      <c r="M136" s="10" t="s">
        <v>109</v>
      </c>
      <c r="N136" s="72">
        <v>4</v>
      </c>
      <c r="O136" s="72">
        <v>1</v>
      </c>
      <c r="P136" s="72">
        <v>0</v>
      </c>
      <c r="Q136" s="72">
        <v>0</v>
      </c>
      <c r="R136" s="72">
        <v>0</v>
      </c>
      <c r="S136" s="71">
        <v>5</v>
      </c>
      <c r="T136" s="72">
        <v>4</v>
      </c>
      <c r="U136" s="72">
        <v>9</v>
      </c>
    </row>
    <row r="137" spans="1:21" ht="14.25">
      <c r="A137" s="454"/>
      <c r="B137" s="10" t="s">
        <v>110</v>
      </c>
      <c r="C137" s="72">
        <v>589</v>
      </c>
      <c r="D137" s="72">
        <v>15</v>
      </c>
      <c r="E137" s="72">
        <v>5</v>
      </c>
      <c r="F137" s="72">
        <v>15</v>
      </c>
      <c r="G137" s="72">
        <v>3</v>
      </c>
      <c r="H137" s="71">
        <v>627</v>
      </c>
      <c r="I137" s="72">
        <v>59</v>
      </c>
      <c r="J137" s="72">
        <v>686</v>
      </c>
      <c r="K137" s="10"/>
      <c r="L137" s="454"/>
      <c r="M137" s="10" t="s">
        <v>110</v>
      </c>
      <c r="N137" s="72">
        <v>79</v>
      </c>
      <c r="O137" s="72">
        <v>1</v>
      </c>
      <c r="P137" s="72">
        <v>0</v>
      </c>
      <c r="Q137" s="72">
        <v>0</v>
      </c>
      <c r="R137" s="72">
        <v>0</v>
      </c>
      <c r="S137" s="71">
        <v>80</v>
      </c>
      <c r="T137" s="72">
        <v>10</v>
      </c>
      <c r="U137" s="72">
        <v>90</v>
      </c>
    </row>
    <row r="138" spans="1:21" ht="14.25">
      <c r="A138" s="454"/>
      <c r="B138" s="10" t="s">
        <v>111</v>
      </c>
      <c r="C138" s="72">
        <v>575</v>
      </c>
      <c r="D138" s="72">
        <v>44</v>
      </c>
      <c r="E138" s="72">
        <v>21</v>
      </c>
      <c r="F138" s="72">
        <v>20</v>
      </c>
      <c r="G138" s="72">
        <v>4</v>
      </c>
      <c r="H138" s="71">
        <v>664</v>
      </c>
      <c r="I138" s="72">
        <v>80</v>
      </c>
      <c r="J138" s="72">
        <v>744</v>
      </c>
      <c r="K138" s="10"/>
      <c r="L138" s="454"/>
      <c r="M138" s="10" t="s">
        <v>111</v>
      </c>
      <c r="N138" s="72">
        <v>107</v>
      </c>
      <c r="O138" s="72">
        <v>13</v>
      </c>
      <c r="P138" s="72">
        <v>0</v>
      </c>
      <c r="Q138" s="72">
        <v>4</v>
      </c>
      <c r="R138" s="72">
        <v>1</v>
      </c>
      <c r="S138" s="71">
        <v>125</v>
      </c>
      <c r="T138" s="72">
        <v>26</v>
      </c>
      <c r="U138" s="72">
        <v>151</v>
      </c>
    </row>
    <row r="139" spans="1:21" ht="14.25">
      <c r="A139" s="454"/>
      <c r="B139" s="10" t="s">
        <v>112</v>
      </c>
      <c r="C139" s="72">
        <v>1572</v>
      </c>
      <c r="D139" s="72">
        <v>46</v>
      </c>
      <c r="E139" s="72">
        <v>27</v>
      </c>
      <c r="F139" s="72">
        <v>29</v>
      </c>
      <c r="G139" s="72">
        <v>12</v>
      </c>
      <c r="H139" s="71">
        <v>1686</v>
      </c>
      <c r="I139" s="72">
        <v>213</v>
      </c>
      <c r="J139" s="72">
        <v>1899</v>
      </c>
      <c r="K139" s="10"/>
      <c r="L139" s="454"/>
      <c r="M139" s="10" t="s">
        <v>112</v>
      </c>
      <c r="N139" s="72">
        <v>297</v>
      </c>
      <c r="O139" s="72">
        <v>10</v>
      </c>
      <c r="P139" s="72">
        <v>7</v>
      </c>
      <c r="Q139" s="72">
        <v>3</v>
      </c>
      <c r="R139" s="72">
        <v>3</v>
      </c>
      <c r="S139" s="71">
        <v>320</v>
      </c>
      <c r="T139" s="72">
        <v>50</v>
      </c>
      <c r="U139" s="72">
        <v>370</v>
      </c>
    </row>
    <row r="140" spans="1:21" ht="14.25">
      <c r="A140" s="454"/>
      <c r="B140" s="10" t="s">
        <v>113</v>
      </c>
      <c r="C140" s="72">
        <v>26</v>
      </c>
      <c r="D140" s="72">
        <v>5</v>
      </c>
      <c r="E140" s="72">
        <v>3</v>
      </c>
      <c r="F140" s="72">
        <v>2</v>
      </c>
      <c r="G140" s="72">
        <v>0</v>
      </c>
      <c r="H140" s="71">
        <v>36</v>
      </c>
      <c r="I140" s="72">
        <v>8</v>
      </c>
      <c r="J140" s="72">
        <v>44</v>
      </c>
      <c r="K140" s="10"/>
      <c r="L140" s="454"/>
      <c r="M140" s="10" t="s">
        <v>113</v>
      </c>
      <c r="N140" s="72">
        <v>4</v>
      </c>
      <c r="O140" s="72">
        <v>1</v>
      </c>
      <c r="P140" s="72">
        <v>0</v>
      </c>
      <c r="Q140" s="72">
        <v>1</v>
      </c>
      <c r="R140" s="72">
        <v>0</v>
      </c>
      <c r="S140" s="71">
        <v>6</v>
      </c>
      <c r="T140" s="72">
        <v>2</v>
      </c>
      <c r="U140" s="72">
        <v>8</v>
      </c>
    </row>
    <row r="141" spans="1:21" ht="14.25">
      <c r="A141" s="455"/>
      <c r="B141" s="147" t="s">
        <v>7</v>
      </c>
      <c r="C141" s="77">
        <v>6666</v>
      </c>
      <c r="D141" s="77">
        <v>609</v>
      </c>
      <c r="E141" s="77">
        <v>218</v>
      </c>
      <c r="F141" s="77">
        <v>222</v>
      </c>
      <c r="G141" s="77">
        <v>47</v>
      </c>
      <c r="H141" s="82">
        <v>7762</v>
      </c>
      <c r="I141" s="77">
        <v>857</v>
      </c>
      <c r="J141" s="77">
        <v>8619</v>
      </c>
      <c r="K141" s="10"/>
      <c r="L141" s="455"/>
      <c r="M141" s="147" t="s">
        <v>7</v>
      </c>
      <c r="N141" s="77">
        <v>954</v>
      </c>
      <c r="O141" s="77">
        <v>171</v>
      </c>
      <c r="P141" s="77">
        <v>31</v>
      </c>
      <c r="Q141" s="77">
        <v>34</v>
      </c>
      <c r="R141" s="77">
        <v>8</v>
      </c>
      <c r="S141" s="82">
        <v>1198</v>
      </c>
      <c r="T141" s="77">
        <v>216</v>
      </c>
      <c r="U141" s="77">
        <v>1414</v>
      </c>
    </row>
    <row r="142" spans="1:21" ht="14.25">
      <c r="A142" s="453" t="s">
        <v>46</v>
      </c>
      <c r="B142" s="131" t="s">
        <v>107</v>
      </c>
      <c r="C142" s="172">
        <v>30</v>
      </c>
      <c r="D142" s="172">
        <v>3</v>
      </c>
      <c r="E142" s="172">
        <v>2</v>
      </c>
      <c r="F142" s="172">
        <v>0</v>
      </c>
      <c r="G142" s="172">
        <v>0</v>
      </c>
      <c r="H142" s="81">
        <v>35</v>
      </c>
      <c r="I142" s="172">
        <v>6</v>
      </c>
      <c r="J142" s="172">
        <v>41</v>
      </c>
      <c r="K142" s="10"/>
      <c r="L142" s="453" t="s">
        <v>46</v>
      </c>
      <c r="M142" s="131" t="s">
        <v>107</v>
      </c>
      <c r="N142" s="172">
        <v>1</v>
      </c>
      <c r="O142" s="172">
        <v>0</v>
      </c>
      <c r="P142" s="172">
        <v>0</v>
      </c>
      <c r="Q142" s="172">
        <v>0</v>
      </c>
      <c r="R142" s="172">
        <v>0</v>
      </c>
      <c r="S142" s="81">
        <v>1</v>
      </c>
      <c r="T142" s="172">
        <v>0</v>
      </c>
      <c r="U142" s="172">
        <v>1</v>
      </c>
    </row>
    <row r="143" spans="1:21" ht="14.25">
      <c r="A143" s="454"/>
      <c r="B143" s="10" t="s">
        <v>108</v>
      </c>
      <c r="C143" s="72">
        <v>2916</v>
      </c>
      <c r="D143" s="72">
        <v>476</v>
      </c>
      <c r="E143" s="72">
        <v>326</v>
      </c>
      <c r="F143" s="72">
        <v>157</v>
      </c>
      <c r="G143" s="72">
        <v>49</v>
      </c>
      <c r="H143" s="71">
        <v>3924</v>
      </c>
      <c r="I143" s="72">
        <v>484</v>
      </c>
      <c r="J143" s="72">
        <v>4408</v>
      </c>
      <c r="K143" s="10"/>
      <c r="L143" s="454"/>
      <c r="M143" s="10" t="s">
        <v>108</v>
      </c>
      <c r="N143" s="72">
        <v>348</v>
      </c>
      <c r="O143" s="72">
        <v>115</v>
      </c>
      <c r="P143" s="72">
        <v>52</v>
      </c>
      <c r="Q143" s="72">
        <v>24</v>
      </c>
      <c r="R143" s="72">
        <v>3</v>
      </c>
      <c r="S143" s="71">
        <v>542</v>
      </c>
      <c r="T143" s="72">
        <v>74</v>
      </c>
      <c r="U143" s="72">
        <v>616</v>
      </c>
    </row>
    <row r="144" spans="1:21" ht="14.25">
      <c r="A144" s="454"/>
      <c r="B144" s="10" t="s">
        <v>109</v>
      </c>
      <c r="C144" s="72">
        <v>13</v>
      </c>
      <c r="D144" s="72">
        <v>5</v>
      </c>
      <c r="E144" s="72">
        <v>0</v>
      </c>
      <c r="F144" s="72">
        <v>0</v>
      </c>
      <c r="G144" s="72">
        <v>0</v>
      </c>
      <c r="H144" s="71">
        <v>18</v>
      </c>
      <c r="I144" s="72">
        <v>1</v>
      </c>
      <c r="J144" s="72">
        <v>19</v>
      </c>
      <c r="K144" s="10"/>
      <c r="L144" s="454"/>
      <c r="M144" s="10" t="s">
        <v>109</v>
      </c>
      <c r="N144" s="72">
        <v>5</v>
      </c>
      <c r="O144" s="72">
        <v>2</v>
      </c>
      <c r="P144" s="72">
        <v>0</v>
      </c>
      <c r="Q144" s="72">
        <v>0</v>
      </c>
      <c r="R144" s="72">
        <v>0</v>
      </c>
      <c r="S144" s="71">
        <v>7</v>
      </c>
      <c r="T144" s="72">
        <v>0</v>
      </c>
      <c r="U144" s="72">
        <v>7</v>
      </c>
    </row>
    <row r="145" spans="1:21" ht="14.25">
      <c r="A145" s="454"/>
      <c r="B145" s="10" t="s">
        <v>110</v>
      </c>
      <c r="C145" s="72">
        <v>842</v>
      </c>
      <c r="D145" s="72">
        <v>121</v>
      </c>
      <c r="E145" s="72">
        <v>49</v>
      </c>
      <c r="F145" s="72">
        <v>35</v>
      </c>
      <c r="G145" s="72">
        <v>14</v>
      </c>
      <c r="H145" s="71">
        <v>1061</v>
      </c>
      <c r="I145" s="72">
        <v>155</v>
      </c>
      <c r="J145" s="72">
        <v>1216</v>
      </c>
      <c r="K145" s="10"/>
      <c r="L145" s="454"/>
      <c r="M145" s="10" t="s">
        <v>110</v>
      </c>
      <c r="N145" s="72">
        <v>149</v>
      </c>
      <c r="O145" s="72">
        <v>29</v>
      </c>
      <c r="P145" s="72">
        <v>6</v>
      </c>
      <c r="Q145" s="72">
        <v>5</v>
      </c>
      <c r="R145" s="72">
        <v>2</v>
      </c>
      <c r="S145" s="71">
        <v>191</v>
      </c>
      <c r="T145" s="72">
        <v>39</v>
      </c>
      <c r="U145" s="72">
        <v>230</v>
      </c>
    </row>
    <row r="146" spans="1:21" ht="14.25">
      <c r="A146" s="454"/>
      <c r="B146" s="10" t="s">
        <v>111</v>
      </c>
      <c r="C146" s="72">
        <v>233</v>
      </c>
      <c r="D146" s="72">
        <v>43</v>
      </c>
      <c r="E146" s="72">
        <v>22</v>
      </c>
      <c r="F146" s="72">
        <v>29</v>
      </c>
      <c r="G146" s="72">
        <v>4</v>
      </c>
      <c r="H146" s="71">
        <v>331</v>
      </c>
      <c r="I146" s="72">
        <v>40</v>
      </c>
      <c r="J146" s="72">
        <v>371</v>
      </c>
      <c r="K146" s="10"/>
      <c r="L146" s="454"/>
      <c r="M146" s="10" t="s">
        <v>111</v>
      </c>
      <c r="N146" s="72">
        <v>40</v>
      </c>
      <c r="O146" s="72">
        <v>13</v>
      </c>
      <c r="P146" s="72">
        <v>2</v>
      </c>
      <c r="Q146" s="72">
        <v>6</v>
      </c>
      <c r="R146" s="72">
        <v>2</v>
      </c>
      <c r="S146" s="71">
        <v>63</v>
      </c>
      <c r="T146" s="72">
        <v>9</v>
      </c>
      <c r="U146" s="72">
        <v>72</v>
      </c>
    </row>
    <row r="147" spans="1:21" ht="14.25">
      <c r="A147" s="454"/>
      <c r="B147" s="10" t="s">
        <v>112</v>
      </c>
      <c r="C147" s="72">
        <v>658</v>
      </c>
      <c r="D147" s="72">
        <v>70</v>
      </c>
      <c r="E147" s="72">
        <v>39</v>
      </c>
      <c r="F147" s="72">
        <v>29</v>
      </c>
      <c r="G147" s="72">
        <v>15</v>
      </c>
      <c r="H147" s="71">
        <v>811</v>
      </c>
      <c r="I147" s="72">
        <v>109</v>
      </c>
      <c r="J147" s="72">
        <v>920</v>
      </c>
      <c r="K147" s="10"/>
      <c r="L147" s="454"/>
      <c r="M147" s="10" t="s">
        <v>112</v>
      </c>
      <c r="N147" s="72">
        <v>183</v>
      </c>
      <c r="O147" s="72">
        <v>28</v>
      </c>
      <c r="P147" s="72">
        <v>8</v>
      </c>
      <c r="Q147" s="72">
        <v>10</v>
      </c>
      <c r="R147" s="72">
        <v>4</v>
      </c>
      <c r="S147" s="71">
        <v>233</v>
      </c>
      <c r="T147" s="72">
        <v>29</v>
      </c>
      <c r="U147" s="72">
        <v>262</v>
      </c>
    </row>
    <row r="148" spans="1:21" ht="14.25">
      <c r="A148" s="454"/>
      <c r="B148" s="10" t="s">
        <v>113</v>
      </c>
      <c r="C148" s="72">
        <v>167</v>
      </c>
      <c r="D148" s="72">
        <v>37</v>
      </c>
      <c r="E148" s="72">
        <v>21</v>
      </c>
      <c r="F148" s="72">
        <v>12</v>
      </c>
      <c r="G148" s="72">
        <v>3</v>
      </c>
      <c r="H148" s="71">
        <v>240</v>
      </c>
      <c r="I148" s="72">
        <v>56</v>
      </c>
      <c r="J148" s="72">
        <v>296</v>
      </c>
      <c r="K148" s="10"/>
      <c r="L148" s="454"/>
      <c r="M148" s="10" t="s">
        <v>113</v>
      </c>
      <c r="N148" s="72">
        <v>31</v>
      </c>
      <c r="O148" s="72">
        <v>7</v>
      </c>
      <c r="P148" s="72">
        <v>4</v>
      </c>
      <c r="Q148" s="72">
        <v>0</v>
      </c>
      <c r="R148" s="72">
        <v>1</v>
      </c>
      <c r="S148" s="71">
        <v>43</v>
      </c>
      <c r="T148" s="72">
        <v>8</v>
      </c>
      <c r="U148" s="72">
        <v>51</v>
      </c>
    </row>
    <row r="149" spans="1:21" ht="14.25">
      <c r="A149" s="455"/>
      <c r="B149" s="147" t="s">
        <v>7</v>
      </c>
      <c r="C149" s="77">
        <v>4859</v>
      </c>
      <c r="D149" s="77">
        <v>755</v>
      </c>
      <c r="E149" s="77">
        <v>459</v>
      </c>
      <c r="F149" s="77">
        <v>262</v>
      </c>
      <c r="G149" s="77">
        <v>85</v>
      </c>
      <c r="H149" s="82">
        <v>6420</v>
      </c>
      <c r="I149" s="77">
        <v>851</v>
      </c>
      <c r="J149" s="77">
        <v>7271</v>
      </c>
      <c r="K149" s="10"/>
      <c r="L149" s="455"/>
      <c r="M149" s="147" t="s">
        <v>7</v>
      </c>
      <c r="N149" s="77">
        <v>757</v>
      </c>
      <c r="O149" s="77">
        <v>194</v>
      </c>
      <c r="P149" s="77">
        <v>72</v>
      </c>
      <c r="Q149" s="77">
        <v>45</v>
      </c>
      <c r="R149" s="77">
        <v>12</v>
      </c>
      <c r="S149" s="82">
        <v>1080</v>
      </c>
      <c r="T149" s="77">
        <v>159</v>
      </c>
      <c r="U149" s="77">
        <v>1239</v>
      </c>
    </row>
    <row r="150" spans="1:21" ht="14.25">
      <c r="A150" s="453" t="s">
        <v>47</v>
      </c>
      <c r="B150" s="131" t="s">
        <v>107</v>
      </c>
      <c r="C150" s="172">
        <v>4</v>
      </c>
      <c r="D150" s="172">
        <v>0</v>
      </c>
      <c r="E150" s="172">
        <v>0</v>
      </c>
      <c r="F150" s="172">
        <v>0</v>
      </c>
      <c r="G150" s="172">
        <v>0</v>
      </c>
      <c r="H150" s="81">
        <v>4</v>
      </c>
      <c r="I150" s="172">
        <v>2</v>
      </c>
      <c r="J150" s="172">
        <v>6</v>
      </c>
      <c r="K150" s="10"/>
      <c r="L150" s="453" t="s">
        <v>47</v>
      </c>
      <c r="M150" s="131" t="s">
        <v>107</v>
      </c>
      <c r="N150" s="172">
        <v>0</v>
      </c>
      <c r="O150" s="172">
        <v>0</v>
      </c>
      <c r="P150" s="172">
        <v>0</v>
      </c>
      <c r="Q150" s="172">
        <v>0</v>
      </c>
      <c r="R150" s="172">
        <v>0</v>
      </c>
      <c r="S150" s="81">
        <v>0</v>
      </c>
      <c r="T150" s="172">
        <v>0</v>
      </c>
      <c r="U150" s="172">
        <v>0</v>
      </c>
    </row>
    <row r="151" spans="1:21" ht="14.25">
      <c r="A151" s="454"/>
      <c r="B151" s="10" t="s">
        <v>108</v>
      </c>
      <c r="C151" s="72">
        <v>311</v>
      </c>
      <c r="D151" s="72">
        <v>20</v>
      </c>
      <c r="E151" s="72">
        <v>10</v>
      </c>
      <c r="F151" s="72">
        <v>8</v>
      </c>
      <c r="G151" s="72">
        <v>3</v>
      </c>
      <c r="H151" s="71">
        <v>352</v>
      </c>
      <c r="I151" s="72">
        <v>176</v>
      </c>
      <c r="J151" s="72">
        <v>528</v>
      </c>
      <c r="K151" s="10"/>
      <c r="L151" s="454"/>
      <c r="M151" s="10" t="s">
        <v>108</v>
      </c>
      <c r="N151" s="72">
        <v>47</v>
      </c>
      <c r="O151" s="72">
        <v>4</v>
      </c>
      <c r="P151" s="72">
        <v>2</v>
      </c>
      <c r="Q151" s="72">
        <v>2</v>
      </c>
      <c r="R151" s="72">
        <v>2</v>
      </c>
      <c r="S151" s="71">
        <v>57</v>
      </c>
      <c r="T151" s="72">
        <v>21</v>
      </c>
      <c r="U151" s="72">
        <v>78</v>
      </c>
    </row>
    <row r="152" spans="1:21" ht="14.25">
      <c r="A152" s="454"/>
      <c r="B152" s="10" t="s">
        <v>109</v>
      </c>
      <c r="C152" s="72">
        <v>6</v>
      </c>
      <c r="D152" s="72">
        <v>0</v>
      </c>
      <c r="E152" s="72">
        <v>0</v>
      </c>
      <c r="F152" s="72">
        <v>1</v>
      </c>
      <c r="G152" s="72">
        <v>0</v>
      </c>
      <c r="H152" s="71">
        <v>7</v>
      </c>
      <c r="I152" s="72">
        <v>6</v>
      </c>
      <c r="J152" s="72">
        <v>13</v>
      </c>
      <c r="K152" s="10"/>
      <c r="L152" s="454"/>
      <c r="M152" s="10" t="s">
        <v>109</v>
      </c>
      <c r="N152" s="72">
        <v>1</v>
      </c>
      <c r="O152" s="72">
        <v>0</v>
      </c>
      <c r="P152" s="72">
        <v>0</v>
      </c>
      <c r="Q152" s="72">
        <v>0</v>
      </c>
      <c r="R152" s="72">
        <v>0</v>
      </c>
      <c r="S152" s="71">
        <v>1</v>
      </c>
      <c r="T152" s="72">
        <v>0</v>
      </c>
      <c r="U152" s="72">
        <v>1</v>
      </c>
    </row>
    <row r="153" spans="1:21" ht="14.25">
      <c r="A153" s="454"/>
      <c r="B153" s="10" t="s">
        <v>110</v>
      </c>
      <c r="C153" s="72">
        <v>61</v>
      </c>
      <c r="D153" s="72">
        <v>1</v>
      </c>
      <c r="E153" s="72">
        <v>0</v>
      </c>
      <c r="F153" s="72">
        <v>0</v>
      </c>
      <c r="G153" s="72">
        <v>0</v>
      </c>
      <c r="H153" s="71">
        <v>62</v>
      </c>
      <c r="I153" s="72">
        <v>15</v>
      </c>
      <c r="J153" s="72">
        <v>77</v>
      </c>
      <c r="K153" s="10"/>
      <c r="L153" s="454"/>
      <c r="M153" s="10" t="s">
        <v>110</v>
      </c>
      <c r="N153" s="72">
        <v>13</v>
      </c>
      <c r="O153" s="72">
        <v>0</v>
      </c>
      <c r="P153" s="72">
        <v>0</v>
      </c>
      <c r="Q153" s="72">
        <v>0</v>
      </c>
      <c r="R153" s="72">
        <v>0</v>
      </c>
      <c r="S153" s="71">
        <v>13</v>
      </c>
      <c r="T153" s="72">
        <v>0</v>
      </c>
      <c r="U153" s="72">
        <v>13</v>
      </c>
    </row>
    <row r="154" spans="1:21" ht="14.25">
      <c r="A154" s="454"/>
      <c r="B154" s="10" t="s">
        <v>111</v>
      </c>
      <c r="C154" s="72">
        <v>86</v>
      </c>
      <c r="D154" s="72">
        <v>1</v>
      </c>
      <c r="E154" s="72">
        <v>4</v>
      </c>
      <c r="F154" s="72">
        <v>1</v>
      </c>
      <c r="G154" s="72">
        <v>1</v>
      </c>
      <c r="H154" s="71">
        <v>93</v>
      </c>
      <c r="I154" s="72">
        <v>27</v>
      </c>
      <c r="J154" s="72">
        <v>120</v>
      </c>
      <c r="K154" s="10"/>
      <c r="L154" s="454"/>
      <c r="M154" s="10" t="s">
        <v>111</v>
      </c>
      <c r="N154" s="72">
        <v>10</v>
      </c>
      <c r="O154" s="72">
        <v>0</v>
      </c>
      <c r="P154" s="72">
        <v>3</v>
      </c>
      <c r="Q154" s="72">
        <v>0</v>
      </c>
      <c r="R154" s="72">
        <v>0</v>
      </c>
      <c r="S154" s="71">
        <v>13</v>
      </c>
      <c r="T154" s="72">
        <v>1</v>
      </c>
      <c r="U154" s="72">
        <v>14</v>
      </c>
    </row>
    <row r="155" spans="1:21" ht="14.25">
      <c r="A155" s="454"/>
      <c r="B155" s="10" t="s">
        <v>112</v>
      </c>
      <c r="C155" s="72">
        <v>90</v>
      </c>
      <c r="D155" s="72">
        <v>0</v>
      </c>
      <c r="E155" s="72">
        <v>1</v>
      </c>
      <c r="F155" s="72">
        <v>0</v>
      </c>
      <c r="G155" s="72">
        <v>0</v>
      </c>
      <c r="H155" s="71">
        <v>91</v>
      </c>
      <c r="I155" s="72">
        <v>35</v>
      </c>
      <c r="J155" s="72">
        <v>126</v>
      </c>
      <c r="K155" s="10"/>
      <c r="L155" s="454"/>
      <c r="M155" s="10" t="s">
        <v>112</v>
      </c>
      <c r="N155" s="72">
        <v>10</v>
      </c>
      <c r="O155" s="72">
        <v>0</v>
      </c>
      <c r="P155" s="72">
        <v>1</v>
      </c>
      <c r="Q155" s="72">
        <v>0</v>
      </c>
      <c r="R155" s="72">
        <v>0</v>
      </c>
      <c r="S155" s="71">
        <v>11</v>
      </c>
      <c r="T155" s="72">
        <v>5</v>
      </c>
      <c r="U155" s="72">
        <v>16</v>
      </c>
    </row>
    <row r="156" spans="1:21" ht="14.25">
      <c r="A156" s="454"/>
      <c r="B156" s="10" t="s">
        <v>113</v>
      </c>
      <c r="C156" s="72">
        <v>105</v>
      </c>
      <c r="D156" s="72">
        <v>1</v>
      </c>
      <c r="E156" s="72">
        <v>1</v>
      </c>
      <c r="F156" s="72">
        <v>0</v>
      </c>
      <c r="G156" s="72">
        <v>0</v>
      </c>
      <c r="H156" s="71">
        <v>107</v>
      </c>
      <c r="I156" s="72">
        <v>54</v>
      </c>
      <c r="J156" s="72">
        <v>161</v>
      </c>
      <c r="K156" s="10"/>
      <c r="L156" s="454"/>
      <c r="M156" s="10" t="s">
        <v>113</v>
      </c>
      <c r="N156" s="72">
        <v>18</v>
      </c>
      <c r="O156" s="72">
        <v>0</v>
      </c>
      <c r="P156" s="72">
        <v>0</v>
      </c>
      <c r="Q156" s="72">
        <v>0</v>
      </c>
      <c r="R156" s="72">
        <v>0</v>
      </c>
      <c r="S156" s="71">
        <v>18</v>
      </c>
      <c r="T156" s="72">
        <v>3</v>
      </c>
      <c r="U156" s="72">
        <v>21</v>
      </c>
    </row>
    <row r="157" spans="1:21" ht="14.25">
      <c r="A157" s="455"/>
      <c r="B157" s="147" t="s">
        <v>7</v>
      </c>
      <c r="C157" s="77">
        <v>663</v>
      </c>
      <c r="D157" s="77">
        <v>23</v>
      </c>
      <c r="E157" s="77">
        <v>16</v>
      </c>
      <c r="F157" s="77">
        <v>10</v>
      </c>
      <c r="G157" s="77">
        <v>4</v>
      </c>
      <c r="H157" s="82">
        <v>716</v>
      </c>
      <c r="I157" s="77">
        <v>315</v>
      </c>
      <c r="J157" s="77">
        <v>1031</v>
      </c>
      <c r="K157" s="10"/>
      <c r="L157" s="455"/>
      <c r="M157" s="147" t="s">
        <v>7</v>
      </c>
      <c r="N157" s="77">
        <v>99</v>
      </c>
      <c r="O157" s="77">
        <v>4</v>
      </c>
      <c r="P157" s="77">
        <v>6</v>
      </c>
      <c r="Q157" s="77">
        <v>2</v>
      </c>
      <c r="R157" s="77">
        <v>2</v>
      </c>
      <c r="S157" s="82">
        <v>113</v>
      </c>
      <c r="T157" s="77">
        <v>30</v>
      </c>
      <c r="U157" s="77">
        <v>143</v>
      </c>
    </row>
    <row r="158" spans="1:21" ht="14.25">
      <c r="A158" s="453" t="s">
        <v>48</v>
      </c>
      <c r="B158" s="131" t="s">
        <v>107</v>
      </c>
      <c r="C158" s="172">
        <v>49</v>
      </c>
      <c r="D158" s="172">
        <v>1</v>
      </c>
      <c r="E158" s="172">
        <v>0</v>
      </c>
      <c r="F158" s="172">
        <v>0</v>
      </c>
      <c r="G158" s="172">
        <v>2</v>
      </c>
      <c r="H158" s="81">
        <v>52</v>
      </c>
      <c r="I158" s="172">
        <v>11</v>
      </c>
      <c r="J158" s="172">
        <v>63</v>
      </c>
      <c r="K158" s="10"/>
      <c r="L158" s="453" t="s">
        <v>48</v>
      </c>
      <c r="M158" s="131" t="s">
        <v>107</v>
      </c>
      <c r="N158" s="172">
        <v>0</v>
      </c>
      <c r="O158" s="172">
        <v>0</v>
      </c>
      <c r="P158" s="172">
        <v>0</v>
      </c>
      <c r="Q158" s="172">
        <v>0</v>
      </c>
      <c r="R158" s="172">
        <v>0</v>
      </c>
      <c r="S158" s="81">
        <v>0</v>
      </c>
      <c r="T158" s="172">
        <v>0</v>
      </c>
      <c r="U158" s="172">
        <v>0</v>
      </c>
    </row>
    <row r="159" spans="1:21" ht="14.25">
      <c r="A159" s="454"/>
      <c r="B159" s="10" t="s">
        <v>108</v>
      </c>
      <c r="C159" s="72">
        <v>2767</v>
      </c>
      <c r="D159" s="72">
        <v>383</v>
      </c>
      <c r="E159" s="72">
        <v>93</v>
      </c>
      <c r="F159" s="72">
        <v>71</v>
      </c>
      <c r="G159" s="72">
        <v>636</v>
      </c>
      <c r="H159" s="71">
        <v>3950</v>
      </c>
      <c r="I159" s="72">
        <v>763</v>
      </c>
      <c r="J159" s="72">
        <v>4713</v>
      </c>
      <c r="K159" s="10"/>
      <c r="L159" s="454"/>
      <c r="M159" s="10" t="s">
        <v>108</v>
      </c>
      <c r="N159" s="72">
        <v>336</v>
      </c>
      <c r="O159" s="72">
        <v>90</v>
      </c>
      <c r="P159" s="72">
        <v>20</v>
      </c>
      <c r="Q159" s="72">
        <v>16</v>
      </c>
      <c r="R159" s="72">
        <v>7</v>
      </c>
      <c r="S159" s="71">
        <v>469</v>
      </c>
      <c r="T159" s="72">
        <v>27</v>
      </c>
      <c r="U159" s="72">
        <v>496</v>
      </c>
    </row>
    <row r="160" spans="1:21" ht="14.25">
      <c r="A160" s="454"/>
      <c r="B160" s="10" t="s">
        <v>109</v>
      </c>
      <c r="C160" s="72">
        <v>52</v>
      </c>
      <c r="D160" s="72">
        <v>4</v>
      </c>
      <c r="E160" s="72">
        <v>3</v>
      </c>
      <c r="F160" s="72">
        <v>0</v>
      </c>
      <c r="G160" s="72">
        <v>6</v>
      </c>
      <c r="H160" s="71">
        <v>65</v>
      </c>
      <c r="I160" s="72">
        <v>16</v>
      </c>
      <c r="J160" s="72">
        <v>81</v>
      </c>
      <c r="K160" s="10"/>
      <c r="L160" s="454"/>
      <c r="M160" s="10" t="s">
        <v>109</v>
      </c>
      <c r="N160" s="72">
        <v>16</v>
      </c>
      <c r="O160" s="72">
        <v>0</v>
      </c>
      <c r="P160" s="72">
        <v>0</v>
      </c>
      <c r="Q160" s="72">
        <v>0</v>
      </c>
      <c r="R160" s="72">
        <v>0</v>
      </c>
      <c r="S160" s="71">
        <v>16</v>
      </c>
      <c r="T160" s="72">
        <v>1</v>
      </c>
      <c r="U160" s="72">
        <v>17</v>
      </c>
    </row>
    <row r="161" spans="1:21" ht="14.25">
      <c r="A161" s="454"/>
      <c r="B161" s="10" t="s">
        <v>110</v>
      </c>
      <c r="C161" s="72">
        <v>290</v>
      </c>
      <c r="D161" s="72">
        <v>22</v>
      </c>
      <c r="E161" s="72">
        <v>2</v>
      </c>
      <c r="F161" s="72">
        <v>5</v>
      </c>
      <c r="G161" s="72">
        <v>59</v>
      </c>
      <c r="H161" s="71">
        <v>378</v>
      </c>
      <c r="I161" s="72">
        <v>97</v>
      </c>
      <c r="J161" s="72">
        <v>475</v>
      </c>
      <c r="K161" s="10"/>
      <c r="L161" s="454"/>
      <c r="M161" s="10" t="s">
        <v>110</v>
      </c>
      <c r="N161" s="72">
        <v>17</v>
      </c>
      <c r="O161" s="72">
        <v>4</v>
      </c>
      <c r="P161" s="72">
        <v>0</v>
      </c>
      <c r="Q161" s="72">
        <v>1</v>
      </c>
      <c r="R161" s="72">
        <v>0</v>
      </c>
      <c r="S161" s="71">
        <v>22</v>
      </c>
      <c r="T161" s="72">
        <v>0</v>
      </c>
      <c r="U161" s="72">
        <v>22</v>
      </c>
    </row>
    <row r="162" spans="1:21" ht="14.25">
      <c r="A162" s="454"/>
      <c r="B162" s="10" t="s">
        <v>111</v>
      </c>
      <c r="C162" s="72">
        <v>344</v>
      </c>
      <c r="D162" s="72">
        <v>26</v>
      </c>
      <c r="E162" s="72">
        <v>7</v>
      </c>
      <c r="F162" s="72">
        <v>12</v>
      </c>
      <c r="G162" s="72">
        <v>66</v>
      </c>
      <c r="H162" s="71">
        <v>455</v>
      </c>
      <c r="I162" s="72">
        <v>117</v>
      </c>
      <c r="J162" s="72">
        <v>572</v>
      </c>
      <c r="K162" s="10"/>
      <c r="L162" s="454"/>
      <c r="M162" s="10" t="s">
        <v>111</v>
      </c>
      <c r="N162" s="72">
        <v>56</v>
      </c>
      <c r="O162" s="72">
        <v>7</v>
      </c>
      <c r="P162" s="72">
        <v>1</v>
      </c>
      <c r="Q162" s="72">
        <v>3</v>
      </c>
      <c r="R162" s="72">
        <v>2</v>
      </c>
      <c r="S162" s="71">
        <v>69</v>
      </c>
      <c r="T162" s="72">
        <v>7</v>
      </c>
      <c r="U162" s="72">
        <v>76</v>
      </c>
    </row>
    <row r="163" spans="1:21" ht="14.25">
      <c r="A163" s="454"/>
      <c r="B163" s="10" t="s">
        <v>112</v>
      </c>
      <c r="C163" s="72">
        <v>511</v>
      </c>
      <c r="D163" s="72">
        <v>36</v>
      </c>
      <c r="E163" s="72">
        <v>17</v>
      </c>
      <c r="F163" s="72">
        <v>5</v>
      </c>
      <c r="G163" s="72">
        <v>147</v>
      </c>
      <c r="H163" s="71">
        <v>716</v>
      </c>
      <c r="I163" s="72">
        <v>159</v>
      </c>
      <c r="J163" s="72">
        <v>875</v>
      </c>
      <c r="K163" s="10"/>
      <c r="L163" s="454"/>
      <c r="M163" s="10" t="s">
        <v>112</v>
      </c>
      <c r="N163" s="72">
        <v>99</v>
      </c>
      <c r="O163" s="72">
        <v>10</v>
      </c>
      <c r="P163" s="72">
        <v>4</v>
      </c>
      <c r="Q163" s="72">
        <v>2</v>
      </c>
      <c r="R163" s="72">
        <v>5</v>
      </c>
      <c r="S163" s="71">
        <v>120</v>
      </c>
      <c r="T163" s="72">
        <v>10</v>
      </c>
      <c r="U163" s="72">
        <v>130</v>
      </c>
    </row>
    <row r="164" spans="1:21" ht="14.25">
      <c r="A164" s="454"/>
      <c r="B164" s="10" t="s">
        <v>113</v>
      </c>
      <c r="C164" s="72">
        <v>513</v>
      </c>
      <c r="D164" s="72">
        <v>94</v>
      </c>
      <c r="E164" s="72">
        <v>19</v>
      </c>
      <c r="F164" s="72">
        <v>24</v>
      </c>
      <c r="G164" s="72">
        <v>57</v>
      </c>
      <c r="H164" s="71">
        <v>707</v>
      </c>
      <c r="I164" s="72">
        <v>74</v>
      </c>
      <c r="J164" s="72">
        <v>781</v>
      </c>
      <c r="K164" s="10"/>
      <c r="L164" s="454"/>
      <c r="M164" s="10" t="s">
        <v>113</v>
      </c>
      <c r="N164" s="72">
        <v>464</v>
      </c>
      <c r="O164" s="72">
        <v>94</v>
      </c>
      <c r="P164" s="72">
        <v>15</v>
      </c>
      <c r="Q164" s="72">
        <v>24</v>
      </c>
      <c r="R164" s="72">
        <v>13</v>
      </c>
      <c r="S164" s="71">
        <v>610</v>
      </c>
      <c r="T164" s="72">
        <v>45</v>
      </c>
      <c r="U164" s="72">
        <v>655</v>
      </c>
    </row>
    <row r="165" spans="1:21" ht="14.25">
      <c r="A165" s="455"/>
      <c r="B165" s="147" t="s">
        <v>7</v>
      </c>
      <c r="C165" s="77">
        <v>4526</v>
      </c>
      <c r="D165" s="77">
        <v>566</v>
      </c>
      <c r="E165" s="77">
        <v>141</v>
      </c>
      <c r="F165" s="77">
        <v>117</v>
      </c>
      <c r="G165" s="77">
        <v>973</v>
      </c>
      <c r="H165" s="82">
        <v>6323</v>
      </c>
      <c r="I165" s="77">
        <v>1237</v>
      </c>
      <c r="J165" s="77">
        <v>7560</v>
      </c>
      <c r="K165" s="10"/>
      <c r="L165" s="455"/>
      <c r="M165" s="147" t="s">
        <v>7</v>
      </c>
      <c r="N165" s="77">
        <v>988</v>
      </c>
      <c r="O165" s="77">
        <v>205</v>
      </c>
      <c r="P165" s="77">
        <v>40</v>
      </c>
      <c r="Q165" s="77">
        <v>46</v>
      </c>
      <c r="R165" s="77">
        <v>27</v>
      </c>
      <c r="S165" s="82">
        <v>1306</v>
      </c>
      <c r="T165" s="77">
        <v>90</v>
      </c>
      <c r="U165" s="77">
        <v>1396</v>
      </c>
    </row>
    <row r="166" spans="1:21" ht="14.25">
      <c r="A166" s="453" t="s">
        <v>49</v>
      </c>
      <c r="B166" s="131" t="s">
        <v>107</v>
      </c>
      <c r="C166" s="172">
        <v>24</v>
      </c>
      <c r="D166" s="172">
        <v>1</v>
      </c>
      <c r="E166" s="172">
        <v>1</v>
      </c>
      <c r="F166" s="172">
        <v>0</v>
      </c>
      <c r="G166" s="172">
        <v>0</v>
      </c>
      <c r="H166" s="81">
        <v>26</v>
      </c>
      <c r="I166" s="172">
        <v>6</v>
      </c>
      <c r="J166" s="172">
        <v>32</v>
      </c>
      <c r="K166" s="10"/>
      <c r="L166" s="453" t="s">
        <v>49</v>
      </c>
      <c r="M166" s="131" t="s">
        <v>107</v>
      </c>
      <c r="N166" s="172">
        <v>1</v>
      </c>
      <c r="O166" s="172">
        <v>0</v>
      </c>
      <c r="P166" s="172">
        <v>0</v>
      </c>
      <c r="Q166" s="172">
        <v>0</v>
      </c>
      <c r="R166" s="172">
        <v>0</v>
      </c>
      <c r="S166" s="81">
        <v>1</v>
      </c>
      <c r="T166" s="172">
        <v>0</v>
      </c>
      <c r="U166" s="172">
        <v>1</v>
      </c>
    </row>
    <row r="167" spans="1:21" ht="14.25">
      <c r="A167" s="454"/>
      <c r="B167" s="10" t="s">
        <v>108</v>
      </c>
      <c r="C167" s="72">
        <v>1439</v>
      </c>
      <c r="D167" s="72">
        <v>30</v>
      </c>
      <c r="E167" s="72">
        <v>209</v>
      </c>
      <c r="F167" s="72">
        <v>35</v>
      </c>
      <c r="G167" s="72">
        <v>4</v>
      </c>
      <c r="H167" s="71">
        <v>1717</v>
      </c>
      <c r="I167" s="72">
        <v>100</v>
      </c>
      <c r="J167" s="72">
        <v>1817</v>
      </c>
      <c r="K167" s="10"/>
      <c r="L167" s="454"/>
      <c r="M167" s="10" t="s">
        <v>108</v>
      </c>
      <c r="N167" s="72">
        <v>145</v>
      </c>
      <c r="O167" s="72">
        <v>5</v>
      </c>
      <c r="P167" s="72">
        <v>19</v>
      </c>
      <c r="Q167" s="72">
        <v>7</v>
      </c>
      <c r="R167" s="72">
        <v>0</v>
      </c>
      <c r="S167" s="71">
        <v>176</v>
      </c>
      <c r="T167" s="72">
        <v>20</v>
      </c>
      <c r="U167" s="72">
        <v>196</v>
      </c>
    </row>
    <row r="168" spans="1:21" ht="14.25">
      <c r="A168" s="454"/>
      <c r="B168" s="10" t="s">
        <v>109</v>
      </c>
      <c r="C168" s="72">
        <v>34</v>
      </c>
      <c r="D168" s="72">
        <v>2</v>
      </c>
      <c r="E168" s="72">
        <v>13</v>
      </c>
      <c r="F168" s="72">
        <v>1</v>
      </c>
      <c r="G168" s="72">
        <v>0</v>
      </c>
      <c r="H168" s="71">
        <v>50</v>
      </c>
      <c r="I168" s="72">
        <v>1</v>
      </c>
      <c r="J168" s="72">
        <v>51</v>
      </c>
      <c r="K168" s="10"/>
      <c r="L168" s="454"/>
      <c r="M168" s="10" t="s">
        <v>109</v>
      </c>
      <c r="N168" s="72">
        <v>5</v>
      </c>
      <c r="O168" s="72">
        <v>0</v>
      </c>
      <c r="P168" s="72">
        <v>3</v>
      </c>
      <c r="Q168" s="72">
        <v>0</v>
      </c>
      <c r="R168" s="72">
        <v>0</v>
      </c>
      <c r="S168" s="71">
        <v>8</v>
      </c>
      <c r="T168" s="72">
        <v>1</v>
      </c>
      <c r="U168" s="72">
        <v>9</v>
      </c>
    </row>
    <row r="169" spans="1:21" ht="14.25">
      <c r="A169" s="454"/>
      <c r="B169" s="10" t="s">
        <v>110</v>
      </c>
      <c r="C169" s="72">
        <v>256</v>
      </c>
      <c r="D169" s="72">
        <v>1</v>
      </c>
      <c r="E169" s="72">
        <v>7</v>
      </c>
      <c r="F169" s="72">
        <v>6</v>
      </c>
      <c r="G169" s="72">
        <v>0</v>
      </c>
      <c r="H169" s="71">
        <v>270</v>
      </c>
      <c r="I169" s="72">
        <v>15</v>
      </c>
      <c r="J169" s="72">
        <v>285</v>
      </c>
      <c r="K169" s="10"/>
      <c r="L169" s="454"/>
      <c r="M169" s="10" t="s">
        <v>110</v>
      </c>
      <c r="N169" s="72">
        <v>25</v>
      </c>
      <c r="O169" s="72">
        <v>0</v>
      </c>
      <c r="P169" s="72">
        <v>0</v>
      </c>
      <c r="Q169" s="72">
        <v>0</v>
      </c>
      <c r="R169" s="72">
        <v>0</v>
      </c>
      <c r="S169" s="71">
        <v>25</v>
      </c>
      <c r="T169" s="72">
        <v>2</v>
      </c>
      <c r="U169" s="72">
        <v>27</v>
      </c>
    </row>
    <row r="170" spans="1:21" ht="14.25">
      <c r="A170" s="454"/>
      <c r="B170" s="10" t="s">
        <v>111</v>
      </c>
      <c r="C170" s="72">
        <v>308</v>
      </c>
      <c r="D170" s="72">
        <v>3</v>
      </c>
      <c r="E170" s="72">
        <v>15</v>
      </c>
      <c r="F170" s="72">
        <v>9</v>
      </c>
      <c r="G170" s="72">
        <v>0</v>
      </c>
      <c r="H170" s="71">
        <v>335</v>
      </c>
      <c r="I170" s="72">
        <v>34</v>
      </c>
      <c r="J170" s="72">
        <v>369</v>
      </c>
      <c r="K170" s="10"/>
      <c r="L170" s="454"/>
      <c r="M170" s="10" t="s">
        <v>111</v>
      </c>
      <c r="N170" s="72">
        <v>59</v>
      </c>
      <c r="O170" s="72">
        <v>2</v>
      </c>
      <c r="P170" s="72">
        <v>1</v>
      </c>
      <c r="Q170" s="72">
        <v>2</v>
      </c>
      <c r="R170" s="72">
        <v>0</v>
      </c>
      <c r="S170" s="71">
        <v>64</v>
      </c>
      <c r="T170" s="72">
        <v>13</v>
      </c>
      <c r="U170" s="72">
        <v>77</v>
      </c>
    </row>
    <row r="171" spans="1:21" ht="14.25">
      <c r="A171" s="454"/>
      <c r="B171" s="10" t="s">
        <v>112</v>
      </c>
      <c r="C171" s="72">
        <v>600</v>
      </c>
      <c r="D171" s="72">
        <v>4</v>
      </c>
      <c r="E171" s="72">
        <v>25</v>
      </c>
      <c r="F171" s="72">
        <v>15</v>
      </c>
      <c r="G171" s="72">
        <v>2</v>
      </c>
      <c r="H171" s="71">
        <v>646</v>
      </c>
      <c r="I171" s="72">
        <v>35</v>
      </c>
      <c r="J171" s="72">
        <v>681</v>
      </c>
      <c r="K171" s="10"/>
      <c r="L171" s="454"/>
      <c r="M171" s="10" t="s">
        <v>112</v>
      </c>
      <c r="N171" s="72">
        <v>102</v>
      </c>
      <c r="O171" s="72">
        <v>0</v>
      </c>
      <c r="P171" s="72">
        <v>6</v>
      </c>
      <c r="Q171" s="72">
        <v>2</v>
      </c>
      <c r="R171" s="72">
        <v>0</v>
      </c>
      <c r="S171" s="71">
        <v>110</v>
      </c>
      <c r="T171" s="72">
        <v>11</v>
      </c>
      <c r="U171" s="72">
        <v>121</v>
      </c>
    </row>
    <row r="172" spans="1:21" ht="14.25">
      <c r="A172" s="454"/>
      <c r="B172" s="10" t="s">
        <v>113</v>
      </c>
      <c r="C172" s="72">
        <v>26</v>
      </c>
      <c r="D172" s="72">
        <v>0</v>
      </c>
      <c r="E172" s="72">
        <v>3</v>
      </c>
      <c r="F172" s="72">
        <v>1</v>
      </c>
      <c r="G172" s="72">
        <v>0</v>
      </c>
      <c r="H172" s="71">
        <v>30</v>
      </c>
      <c r="I172" s="72">
        <v>11</v>
      </c>
      <c r="J172" s="72">
        <v>41</v>
      </c>
      <c r="K172" s="10"/>
      <c r="L172" s="454"/>
      <c r="M172" s="10" t="s">
        <v>113</v>
      </c>
      <c r="N172" s="72">
        <v>5</v>
      </c>
      <c r="O172" s="72">
        <v>0</v>
      </c>
      <c r="P172" s="72">
        <v>0</v>
      </c>
      <c r="Q172" s="72">
        <v>0</v>
      </c>
      <c r="R172" s="72">
        <v>0</v>
      </c>
      <c r="S172" s="71">
        <v>5</v>
      </c>
      <c r="T172" s="72">
        <v>1</v>
      </c>
      <c r="U172" s="72">
        <v>6</v>
      </c>
    </row>
    <row r="173" spans="1:21" ht="14.25">
      <c r="A173" s="455"/>
      <c r="B173" s="147" t="s">
        <v>7</v>
      </c>
      <c r="C173" s="77">
        <v>2687</v>
      </c>
      <c r="D173" s="77">
        <v>41</v>
      </c>
      <c r="E173" s="77">
        <v>273</v>
      </c>
      <c r="F173" s="77">
        <v>67</v>
      </c>
      <c r="G173" s="77">
        <v>6</v>
      </c>
      <c r="H173" s="82">
        <v>3074</v>
      </c>
      <c r="I173" s="77">
        <v>202</v>
      </c>
      <c r="J173" s="77">
        <v>3276</v>
      </c>
      <c r="K173" s="10"/>
      <c r="L173" s="455"/>
      <c r="M173" s="147" t="s">
        <v>7</v>
      </c>
      <c r="N173" s="77">
        <v>342</v>
      </c>
      <c r="O173" s="77">
        <v>7</v>
      </c>
      <c r="P173" s="77">
        <v>29</v>
      </c>
      <c r="Q173" s="77">
        <v>11</v>
      </c>
      <c r="R173" s="77">
        <v>0</v>
      </c>
      <c r="S173" s="82">
        <v>389</v>
      </c>
      <c r="T173" s="77">
        <v>48</v>
      </c>
      <c r="U173" s="77">
        <v>437</v>
      </c>
    </row>
    <row r="174" spans="1:21" ht="14.25">
      <c r="A174" s="453" t="s">
        <v>50</v>
      </c>
      <c r="B174" s="131" t="s">
        <v>107</v>
      </c>
      <c r="C174" s="172">
        <v>6</v>
      </c>
      <c r="D174" s="172">
        <v>1</v>
      </c>
      <c r="E174" s="172">
        <v>2</v>
      </c>
      <c r="F174" s="172">
        <v>0</v>
      </c>
      <c r="G174" s="172">
        <v>0</v>
      </c>
      <c r="H174" s="81">
        <v>9</v>
      </c>
      <c r="I174" s="172">
        <v>0</v>
      </c>
      <c r="J174" s="172">
        <v>9</v>
      </c>
      <c r="K174" s="10"/>
      <c r="L174" s="453" t="s">
        <v>50</v>
      </c>
      <c r="M174" s="131" t="s">
        <v>107</v>
      </c>
      <c r="N174" s="172">
        <v>2</v>
      </c>
      <c r="O174" s="172">
        <v>0</v>
      </c>
      <c r="P174" s="172">
        <v>0</v>
      </c>
      <c r="Q174" s="172">
        <v>0</v>
      </c>
      <c r="R174" s="172">
        <v>0</v>
      </c>
      <c r="S174" s="81">
        <v>2</v>
      </c>
      <c r="T174" s="172">
        <v>0</v>
      </c>
      <c r="U174" s="172">
        <v>2</v>
      </c>
    </row>
    <row r="175" spans="1:21" ht="14.25">
      <c r="A175" s="454"/>
      <c r="B175" s="10" t="s">
        <v>108</v>
      </c>
      <c r="C175" s="72">
        <v>586</v>
      </c>
      <c r="D175" s="72">
        <v>69</v>
      </c>
      <c r="E175" s="72">
        <v>97</v>
      </c>
      <c r="F175" s="72">
        <v>34</v>
      </c>
      <c r="G175" s="72">
        <v>2</v>
      </c>
      <c r="H175" s="71">
        <v>788</v>
      </c>
      <c r="I175" s="72">
        <v>81</v>
      </c>
      <c r="J175" s="72">
        <v>869</v>
      </c>
      <c r="K175" s="10"/>
      <c r="L175" s="454"/>
      <c r="M175" s="10" t="s">
        <v>108</v>
      </c>
      <c r="N175" s="72">
        <v>62</v>
      </c>
      <c r="O175" s="72">
        <v>7</v>
      </c>
      <c r="P175" s="72">
        <v>14</v>
      </c>
      <c r="Q175" s="72">
        <v>4</v>
      </c>
      <c r="R175" s="72">
        <v>0</v>
      </c>
      <c r="S175" s="71">
        <v>87</v>
      </c>
      <c r="T175" s="72">
        <v>7</v>
      </c>
      <c r="U175" s="72">
        <v>94</v>
      </c>
    </row>
    <row r="176" spans="1:21" ht="14.25">
      <c r="A176" s="454"/>
      <c r="B176" s="10" t="s">
        <v>109</v>
      </c>
      <c r="C176" s="72">
        <v>8</v>
      </c>
      <c r="D176" s="72">
        <v>0</v>
      </c>
      <c r="E176" s="72">
        <v>0</v>
      </c>
      <c r="F176" s="72">
        <v>1</v>
      </c>
      <c r="G176" s="72">
        <v>0</v>
      </c>
      <c r="H176" s="71">
        <v>9</v>
      </c>
      <c r="I176" s="72">
        <v>1</v>
      </c>
      <c r="J176" s="72">
        <v>10</v>
      </c>
      <c r="K176" s="10"/>
      <c r="L176" s="454"/>
      <c r="M176" s="10" t="s">
        <v>109</v>
      </c>
      <c r="N176" s="72">
        <v>2</v>
      </c>
      <c r="O176" s="72">
        <v>0</v>
      </c>
      <c r="P176" s="72">
        <v>0</v>
      </c>
      <c r="Q176" s="72">
        <v>0</v>
      </c>
      <c r="R176" s="72">
        <v>0</v>
      </c>
      <c r="S176" s="71">
        <v>2</v>
      </c>
      <c r="T176" s="72">
        <v>0</v>
      </c>
      <c r="U176" s="72">
        <v>2</v>
      </c>
    </row>
    <row r="177" spans="1:21" ht="14.25">
      <c r="A177" s="454"/>
      <c r="B177" s="10" t="s">
        <v>110</v>
      </c>
      <c r="C177" s="72">
        <v>101</v>
      </c>
      <c r="D177" s="72">
        <v>3</v>
      </c>
      <c r="E177" s="72">
        <v>5</v>
      </c>
      <c r="F177" s="72">
        <v>0</v>
      </c>
      <c r="G177" s="72">
        <v>1</v>
      </c>
      <c r="H177" s="71">
        <v>110</v>
      </c>
      <c r="I177" s="72">
        <v>12</v>
      </c>
      <c r="J177" s="72">
        <v>122</v>
      </c>
      <c r="K177" s="10"/>
      <c r="L177" s="454"/>
      <c r="M177" s="10" t="s">
        <v>110</v>
      </c>
      <c r="N177" s="72">
        <v>18</v>
      </c>
      <c r="O177" s="72">
        <v>0</v>
      </c>
      <c r="P177" s="72">
        <v>0</v>
      </c>
      <c r="Q177" s="72">
        <v>0</v>
      </c>
      <c r="R177" s="72">
        <v>1</v>
      </c>
      <c r="S177" s="71">
        <v>19</v>
      </c>
      <c r="T177" s="72">
        <v>3</v>
      </c>
      <c r="U177" s="72">
        <v>22</v>
      </c>
    </row>
    <row r="178" spans="1:21" ht="14.25">
      <c r="A178" s="454"/>
      <c r="B178" s="10" t="s">
        <v>111</v>
      </c>
      <c r="C178" s="72">
        <v>110</v>
      </c>
      <c r="D178" s="72">
        <v>28</v>
      </c>
      <c r="E178" s="72">
        <v>11</v>
      </c>
      <c r="F178" s="72">
        <v>6</v>
      </c>
      <c r="G178" s="72">
        <v>0</v>
      </c>
      <c r="H178" s="71">
        <v>155</v>
      </c>
      <c r="I178" s="72">
        <v>39</v>
      </c>
      <c r="J178" s="72">
        <v>194</v>
      </c>
      <c r="K178" s="10"/>
      <c r="L178" s="454"/>
      <c r="M178" s="10" t="s">
        <v>111</v>
      </c>
      <c r="N178" s="72">
        <v>28</v>
      </c>
      <c r="O178" s="72">
        <v>2</v>
      </c>
      <c r="P178" s="72">
        <v>4</v>
      </c>
      <c r="Q178" s="72">
        <v>3</v>
      </c>
      <c r="R178" s="72">
        <v>0</v>
      </c>
      <c r="S178" s="71">
        <v>37</v>
      </c>
      <c r="T178" s="72">
        <v>2</v>
      </c>
      <c r="U178" s="72">
        <v>39</v>
      </c>
    </row>
    <row r="179" spans="1:21" ht="14.25">
      <c r="A179" s="454"/>
      <c r="B179" s="10" t="s">
        <v>112</v>
      </c>
      <c r="C179" s="72">
        <v>195</v>
      </c>
      <c r="D179" s="72">
        <v>19</v>
      </c>
      <c r="E179" s="72">
        <v>17</v>
      </c>
      <c r="F179" s="72">
        <v>6</v>
      </c>
      <c r="G179" s="72">
        <v>4</v>
      </c>
      <c r="H179" s="71">
        <v>241</v>
      </c>
      <c r="I179" s="72">
        <v>16</v>
      </c>
      <c r="J179" s="72">
        <v>257</v>
      </c>
      <c r="K179" s="10"/>
      <c r="L179" s="454"/>
      <c r="M179" s="10" t="s">
        <v>112</v>
      </c>
      <c r="N179" s="72">
        <v>50</v>
      </c>
      <c r="O179" s="72">
        <v>1</v>
      </c>
      <c r="P179" s="72">
        <v>0</v>
      </c>
      <c r="Q179" s="72">
        <v>2</v>
      </c>
      <c r="R179" s="72">
        <v>1</v>
      </c>
      <c r="S179" s="71">
        <v>54</v>
      </c>
      <c r="T179" s="72">
        <v>3</v>
      </c>
      <c r="U179" s="72">
        <v>57</v>
      </c>
    </row>
    <row r="180" spans="1:21" ht="14.25">
      <c r="A180" s="454"/>
      <c r="B180" s="10" t="s">
        <v>113</v>
      </c>
      <c r="C180" s="72">
        <v>14</v>
      </c>
      <c r="D180" s="72">
        <v>3</v>
      </c>
      <c r="E180" s="72">
        <v>1</v>
      </c>
      <c r="F180" s="72">
        <v>0</v>
      </c>
      <c r="G180" s="72">
        <v>0</v>
      </c>
      <c r="H180" s="71">
        <v>18</v>
      </c>
      <c r="I180" s="72">
        <v>0</v>
      </c>
      <c r="J180" s="72">
        <v>18</v>
      </c>
      <c r="K180" s="10"/>
      <c r="L180" s="454"/>
      <c r="M180" s="10" t="s">
        <v>113</v>
      </c>
      <c r="N180" s="72">
        <v>0</v>
      </c>
      <c r="O180" s="72">
        <v>0</v>
      </c>
      <c r="P180" s="72">
        <v>0</v>
      </c>
      <c r="Q180" s="72">
        <v>0</v>
      </c>
      <c r="R180" s="72">
        <v>0</v>
      </c>
      <c r="S180" s="71">
        <v>0</v>
      </c>
      <c r="T180" s="72">
        <v>0</v>
      </c>
      <c r="U180" s="72">
        <v>0</v>
      </c>
    </row>
    <row r="181" spans="1:21" ht="14.25">
      <c r="A181" s="455"/>
      <c r="B181" s="147" t="s">
        <v>7</v>
      </c>
      <c r="C181" s="77">
        <v>1020</v>
      </c>
      <c r="D181" s="77">
        <v>123</v>
      </c>
      <c r="E181" s="77">
        <v>133</v>
      </c>
      <c r="F181" s="77">
        <v>47</v>
      </c>
      <c r="G181" s="77">
        <v>7</v>
      </c>
      <c r="H181" s="82">
        <v>1330</v>
      </c>
      <c r="I181" s="77">
        <v>149</v>
      </c>
      <c r="J181" s="77">
        <v>1479</v>
      </c>
      <c r="K181" s="10"/>
      <c r="L181" s="455"/>
      <c r="M181" s="147" t="s">
        <v>7</v>
      </c>
      <c r="N181" s="77">
        <v>162</v>
      </c>
      <c r="O181" s="77">
        <v>10</v>
      </c>
      <c r="P181" s="77">
        <v>18</v>
      </c>
      <c r="Q181" s="77">
        <v>9</v>
      </c>
      <c r="R181" s="77">
        <v>2</v>
      </c>
      <c r="S181" s="82">
        <v>201</v>
      </c>
      <c r="T181" s="77">
        <v>15</v>
      </c>
      <c r="U181" s="77">
        <v>216</v>
      </c>
    </row>
    <row r="182" spans="1:21" ht="14.25">
      <c r="A182" s="453" t="s">
        <v>51</v>
      </c>
      <c r="B182" s="131" t="s">
        <v>107</v>
      </c>
      <c r="C182" s="172">
        <v>11</v>
      </c>
      <c r="D182" s="172">
        <v>0</v>
      </c>
      <c r="E182" s="172">
        <v>1</v>
      </c>
      <c r="F182" s="172">
        <v>1</v>
      </c>
      <c r="G182" s="172">
        <v>0</v>
      </c>
      <c r="H182" s="81">
        <v>13</v>
      </c>
      <c r="I182" s="172">
        <v>6</v>
      </c>
      <c r="J182" s="172">
        <v>19</v>
      </c>
      <c r="K182" s="10"/>
      <c r="L182" s="453" t="s">
        <v>51</v>
      </c>
      <c r="M182" s="131" t="s">
        <v>107</v>
      </c>
      <c r="N182" s="172">
        <v>0</v>
      </c>
      <c r="O182" s="172">
        <v>0</v>
      </c>
      <c r="P182" s="172">
        <v>0</v>
      </c>
      <c r="Q182" s="172">
        <v>0</v>
      </c>
      <c r="R182" s="172">
        <v>0</v>
      </c>
      <c r="S182" s="81">
        <v>0</v>
      </c>
      <c r="T182" s="172">
        <v>0</v>
      </c>
      <c r="U182" s="172">
        <v>0</v>
      </c>
    </row>
    <row r="183" spans="1:21" ht="14.25">
      <c r="A183" s="454"/>
      <c r="B183" s="10" t="s">
        <v>108</v>
      </c>
      <c r="C183" s="72">
        <v>1226</v>
      </c>
      <c r="D183" s="72">
        <v>27</v>
      </c>
      <c r="E183" s="72">
        <v>8</v>
      </c>
      <c r="F183" s="72">
        <v>15</v>
      </c>
      <c r="G183" s="72">
        <v>8</v>
      </c>
      <c r="H183" s="71">
        <v>1284</v>
      </c>
      <c r="I183" s="72">
        <v>282</v>
      </c>
      <c r="J183" s="72">
        <v>1566</v>
      </c>
      <c r="K183" s="10"/>
      <c r="L183" s="454"/>
      <c r="M183" s="10" t="s">
        <v>108</v>
      </c>
      <c r="N183" s="72">
        <v>205</v>
      </c>
      <c r="O183" s="72">
        <v>7</v>
      </c>
      <c r="P183" s="72">
        <v>4</v>
      </c>
      <c r="Q183" s="72">
        <v>6</v>
      </c>
      <c r="R183" s="72">
        <v>2</v>
      </c>
      <c r="S183" s="71">
        <v>224</v>
      </c>
      <c r="T183" s="72">
        <v>10</v>
      </c>
      <c r="U183" s="72">
        <v>234</v>
      </c>
    </row>
    <row r="184" spans="1:21" ht="14.25">
      <c r="A184" s="454"/>
      <c r="B184" s="10" t="s">
        <v>109</v>
      </c>
      <c r="C184" s="72">
        <v>20</v>
      </c>
      <c r="D184" s="72">
        <v>0</v>
      </c>
      <c r="E184" s="72">
        <v>0</v>
      </c>
      <c r="F184" s="72">
        <v>0</v>
      </c>
      <c r="G184" s="72">
        <v>1</v>
      </c>
      <c r="H184" s="71">
        <v>21</v>
      </c>
      <c r="I184" s="72">
        <v>0</v>
      </c>
      <c r="J184" s="72">
        <v>21</v>
      </c>
      <c r="K184" s="10"/>
      <c r="L184" s="454"/>
      <c r="M184" s="10" t="s">
        <v>109</v>
      </c>
      <c r="N184" s="72">
        <v>2</v>
      </c>
      <c r="O184" s="72">
        <v>0</v>
      </c>
      <c r="P184" s="72">
        <v>0</v>
      </c>
      <c r="Q184" s="72">
        <v>0</v>
      </c>
      <c r="R184" s="72">
        <v>0</v>
      </c>
      <c r="S184" s="71">
        <v>2</v>
      </c>
      <c r="T184" s="72">
        <v>0</v>
      </c>
      <c r="U184" s="72">
        <v>2</v>
      </c>
    </row>
    <row r="185" spans="1:21" ht="14.25">
      <c r="A185" s="454"/>
      <c r="B185" s="10" t="s">
        <v>110</v>
      </c>
      <c r="C185" s="72">
        <v>227</v>
      </c>
      <c r="D185" s="72">
        <v>4</v>
      </c>
      <c r="E185" s="72">
        <v>1</v>
      </c>
      <c r="F185" s="72">
        <v>1</v>
      </c>
      <c r="G185" s="72">
        <v>1</v>
      </c>
      <c r="H185" s="71">
        <v>234</v>
      </c>
      <c r="I185" s="72">
        <v>40</v>
      </c>
      <c r="J185" s="72">
        <v>274</v>
      </c>
      <c r="K185" s="10"/>
      <c r="L185" s="454"/>
      <c r="M185" s="10" t="s">
        <v>110</v>
      </c>
      <c r="N185" s="72">
        <v>31</v>
      </c>
      <c r="O185" s="72">
        <v>2</v>
      </c>
      <c r="P185" s="72">
        <v>0</v>
      </c>
      <c r="Q185" s="72">
        <v>1</v>
      </c>
      <c r="R185" s="72">
        <v>1</v>
      </c>
      <c r="S185" s="71">
        <v>35</v>
      </c>
      <c r="T185" s="72">
        <v>2</v>
      </c>
      <c r="U185" s="72">
        <v>37</v>
      </c>
    </row>
    <row r="186" spans="1:21" ht="14.25">
      <c r="A186" s="454"/>
      <c r="B186" s="10" t="s">
        <v>111</v>
      </c>
      <c r="C186" s="72">
        <v>146</v>
      </c>
      <c r="D186" s="72">
        <v>1</v>
      </c>
      <c r="E186" s="72">
        <v>1</v>
      </c>
      <c r="F186" s="72">
        <v>3</v>
      </c>
      <c r="G186" s="72">
        <v>0</v>
      </c>
      <c r="H186" s="71">
        <v>151</v>
      </c>
      <c r="I186" s="72">
        <v>34</v>
      </c>
      <c r="J186" s="72">
        <v>185</v>
      </c>
      <c r="K186" s="10"/>
      <c r="L186" s="454"/>
      <c r="M186" s="10" t="s">
        <v>111</v>
      </c>
      <c r="N186" s="72">
        <v>33</v>
      </c>
      <c r="O186" s="72">
        <v>0</v>
      </c>
      <c r="P186" s="72">
        <v>1</v>
      </c>
      <c r="Q186" s="72">
        <v>2</v>
      </c>
      <c r="R186" s="72">
        <v>0</v>
      </c>
      <c r="S186" s="71">
        <v>36</v>
      </c>
      <c r="T186" s="72">
        <v>0</v>
      </c>
      <c r="U186" s="72">
        <v>36</v>
      </c>
    </row>
    <row r="187" spans="1:21" ht="14.25">
      <c r="A187" s="454"/>
      <c r="B187" s="10" t="s">
        <v>112</v>
      </c>
      <c r="C187" s="72">
        <v>318</v>
      </c>
      <c r="D187" s="72">
        <v>4</v>
      </c>
      <c r="E187" s="72">
        <v>3</v>
      </c>
      <c r="F187" s="72">
        <v>1</v>
      </c>
      <c r="G187" s="72">
        <v>3</v>
      </c>
      <c r="H187" s="71">
        <v>329</v>
      </c>
      <c r="I187" s="72">
        <v>42</v>
      </c>
      <c r="J187" s="72">
        <v>371</v>
      </c>
      <c r="K187" s="10"/>
      <c r="L187" s="454"/>
      <c r="M187" s="10" t="s">
        <v>112</v>
      </c>
      <c r="N187" s="72">
        <v>90</v>
      </c>
      <c r="O187" s="72">
        <v>4</v>
      </c>
      <c r="P187" s="72">
        <v>0</v>
      </c>
      <c r="Q187" s="72">
        <v>1</v>
      </c>
      <c r="R187" s="72">
        <v>3</v>
      </c>
      <c r="S187" s="71">
        <v>98</v>
      </c>
      <c r="T187" s="72">
        <v>4</v>
      </c>
      <c r="U187" s="72">
        <v>102</v>
      </c>
    </row>
    <row r="188" spans="1:21" ht="14.25">
      <c r="A188" s="454"/>
      <c r="B188" s="10" t="s">
        <v>113</v>
      </c>
      <c r="C188" s="72">
        <v>152</v>
      </c>
      <c r="D188" s="72">
        <v>1</v>
      </c>
      <c r="E188" s="72">
        <v>0</v>
      </c>
      <c r="F188" s="72">
        <v>0</v>
      </c>
      <c r="G188" s="72">
        <v>0</v>
      </c>
      <c r="H188" s="71">
        <v>153</v>
      </c>
      <c r="I188" s="72">
        <v>7</v>
      </c>
      <c r="J188" s="72">
        <v>160</v>
      </c>
      <c r="K188" s="10"/>
      <c r="L188" s="454"/>
      <c r="M188" s="10" t="s">
        <v>113</v>
      </c>
      <c r="N188" s="72">
        <v>20</v>
      </c>
      <c r="O188" s="72">
        <v>0</v>
      </c>
      <c r="P188" s="72">
        <v>0</v>
      </c>
      <c r="Q188" s="72">
        <v>0</v>
      </c>
      <c r="R188" s="72">
        <v>0</v>
      </c>
      <c r="S188" s="71">
        <v>20</v>
      </c>
      <c r="T188" s="72">
        <v>3</v>
      </c>
      <c r="U188" s="72">
        <v>23</v>
      </c>
    </row>
    <row r="189" spans="1:21" ht="14.25">
      <c r="A189" s="455"/>
      <c r="B189" s="147" t="s">
        <v>7</v>
      </c>
      <c r="C189" s="77">
        <v>2100</v>
      </c>
      <c r="D189" s="77">
        <v>37</v>
      </c>
      <c r="E189" s="77">
        <v>14</v>
      </c>
      <c r="F189" s="77">
        <v>21</v>
      </c>
      <c r="G189" s="77">
        <v>13</v>
      </c>
      <c r="H189" s="82">
        <v>2185</v>
      </c>
      <c r="I189" s="77">
        <v>411</v>
      </c>
      <c r="J189" s="77">
        <v>2596</v>
      </c>
      <c r="K189" s="10"/>
      <c r="L189" s="455"/>
      <c r="M189" s="147" t="s">
        <v>7</v>
      </c>
      <c r="N189" s="77">
        <v>381</v>
      </c>
      <c r="O189" s="77">
        <v>13</v>
      </c>
      <c r="P189" s="77">
        <v>5</v>
      </c>
      <c r="Q189" s="77">
        <v>10</v>
      </c>
      <c r="R189" s="77">
        <v>6</v>
      </c>
      <c r="S189" s="82">
        <v>415</v>
      </c>
      <c r="T189" s="77">
        <v>19</v>
      </c>
      <c r="U189" s="77">
        <v>434</v>
      </c>
    </row>
    <row r="190" spans="1:21" ht="14.25">
      <c r="A190" s="453" t="s">
        <v>78</v>
      </c>
      <c r="B190" s="131" t="s">
        <v>107</v>
      </c>
      <c r="C190" s="172">
        <v>9</v>
      </c>
      <c r="D190" s="172">
        <v>1</v>
      </c>
      <c r="E190" s="172">
        <v>1</v>
      </c>
      <c r="F190" s="172">
        <v>1</v>
      </c>
      <c r="G190" s="172">
        <v>0</v>
      </c>
      <c r="H190" s="81">
        <v>12</v>
      </c>
      <c r="I190" s="172">
        <v>0</v>
      </c>
      <c r="J190" s="172">
        <v>12</v>
      </c>
      <c r="K190" s="10"/>
      <c r="L190" s="453" t="s">
        <v>78</v>
      </c>
      <c r="M190" s="131" t="s">
        <v>107</v>
      </c>
      <c r="N190" s="172">
        <v>0</v>
      </c>
      <c r="O190" s="172">
        <v>0</v>
      </c>
      <c r="P190" s="172">
        <v>0</v>
      </c>
      <c r="Q190" s="172">
        <v>0</v>
      </c>
      <c r="R190" s="172">
        <v>0</v>
      </c>
      <c r="S190" s="81">
        <v>0</v>
      </c>
      <c r="T190" s="172">
        <v>0</v>
      </c>
      <c r="U190" s="172">
        <v>0</v>
      </c>
    </row>
    <row r="191" spans="1:21" ht="14.25">
      <c r="A191" s="454"/>
      <c r="B191" s="10" t="s">
        <v>108</v>
      </c>
      <c r="C191" s="72">
        <v>260</v>
      </c>
      <c r="D191" s="72">
        <v>95</v>
      </c>
      <c r="E191" s="72">
        <v>156</v>
      </c>
      <c r="F191" s="72">
        <v>26</v>
      </c>
      <c r="G191" s="72">
        <v>7</v>
      </c>
      <c r="H191" s="71">
        <v>544</v>
      </c>
      <c r="I191" s="72">
        <v>84</v>
      </c>
      <c r="J191" s="72">
        <v>628</v>
      </c>
      <c r="K191" s="10"/>
      <c r="L191" s="454"/>
      <c r="M191" s="10" t="s">
        <v>108</v>
      </c>
      <c r="N191" s="72">
        <v>112</v>
      </c>
      <c r="O191" s="72">
        <v>21</v>
      </c>
      <c r="P191" s="72">
        <v>27</v>
      </c>
      <c r="Q191" s="72">
        <v>7</v>
      </c>
      <c r="R191" s="72">
        <v>3</v>
      </c>
      <c r="S191" s="71">
        <v>170</v>
      </c>
      <c r="T191" s="72">
        <v>17</v>
      </c>
      <c r="U191" s="72">
        <v>187</v>
      </c>
    </row>
    <row r="192" spans="1:21" ht="14.25">
      <c r="A192" s="454"/>
      <c r="B192" s="10" t="s">
        <v>109</v>
      </c>
      <c r="C192" s="72">
        <v>3</v>
      </c>
      <c r="D192" s="72">
        <v>7</v>
      </c>
      <c r="E192" s="72">
        <v>2</v>
      </c>
      <c r="F192" s="72">
        <v>2</v>
      </c>
      <c r="G192" s="72">
        <v>0</v>
      </c>
      <c r="H192" s="71">
        <v>14</v>
      </c>
      <c r="I192" s="72">
        <v>2</v>
      </c>
      <c r="J192" s="72">
        <v>16</v>
      </c>
      <c r="K192" s="10"/>
      <c r="L192" s="454"/>
      <c r="M192" s="10" t="s">
        <v>109</v>
      </c>
      <c r="N192" s="72">
        <v>0</v>
      </c>
      <c r="O192" s="72">
        <v>0</v>
      </c>
      <c r="P192" s="72">
        <v>0</v>
      </c>
      <c r="Q192" s="72">
        <v>0</v>
      </c>
      <c r="R192" s="72">
        <v>0</v>
      </c>
      <c r="S192" s="71">
        <v>0</v>
      </c>
      <c r="T192" s="72">
        <v>0</v>
      </c>
      <c r="U192" s="72">
        <v>0</v>
      </c>
    </row>
    <row r="193" spans="1:21" ht="14.25">
      <c r="A193" s="454"/>
      <c r="B193" s="10" t="s">
        <v>110</v>
      </c>
      <c r="C193" s="72">
        <v>139</v>
      </c>
      <c r="D193" s="72">
        <v>18</v>
      </c>
      <c r="E193" s="72">
        <v>12</v>
      </c>
      <c r="F193" s="72">
        <v>8</v>
      </c>
      <c r="G193" s="72">
        <v>1</v>
      </c>
      <c r="H193" s="71">
        <v>178</v>
      </c>
      <c r="I193" s="72">
        <v>27</v>
      </c>
      <c r="J193" s="72">
        <v>205</v>
      </c>
      <c r="K193" s="10"/>
      <c r="L193" s="454"/>
      <c r="M193" s="10" t="s">
        <v>110</v>
      </c>
      <c r="N193" s="72">
        <v>19</v>
      </c>
      <c r="O193" s="72">
        <v>3</v>
      </c>
      <c r="P193" s="72">
        <v>4</v>
      </c>
      <c r="Q193" s="72">
        <v>0</v>
      </c>
      <c r="R193" s="72">
        <v>0</v>
      </c>
      <c r="S193" s="71">
        <v>26</v>
      </c>
      <c r="T193" s="72">
        <v>4</v>
      </c>
      <c r="U193" s="72">
        <v>30</v>
      </c>
    </row>
    <row r="194" spans="1:21" ht="14.25">
      <c r="A194" s="454"/>
      <c r="B194" s="10" t="s">
        <v>111</v>
      </c>
      <c r="C194" s="72">
        <v>20</v>
      </c>
      <c r="D194" s="72">
        <v>14</v>
      </c>
      <c r="E194" s="72">
        <v>8</v>
      </c>
      <c r="F194" s="72">
        <v>2</v>
      </c>
      <c r="G194" s="72">
        <v>1</v>
      </c>
      <c r="H194" s="71">
        <v>45</v>
      </c>
      <c r="I194" s="72">
        <v>14</v>
      </c>
      <c r="J194" s="72">
        <v>59</v>
      </c>
      <c r="K194" s="10"/>
      <c r="L194" s="454"/>
      <c r="M194" s="10" t="s">
        <v>111</v>
      </c>
      <c r="N194" s="72">
        <v>4</v>
      </c>
      <c r="O194" s="72">
        <v>7</v>
      </c>
      <c r="P194" s="72">
        <v>6</v>
      </c>
      <c r="Q194" s="72">
        <v>0</v>
      </c>
      <c r="R194" s="72">
        <v>1</v>
      </c>
      <c r="S194" s="71">
        <v>18</v>
      </c>
      <c r="T194" s="72">
        <v>3</v>
      </c>
      <c r="U194" s="72">
        <v>21</v>
      </c>
    </row>
    <row r="195" spans="1:21" ht="14.25">
      <c r="A195" s="454"/>
      <c r="B195" s="10" t="s">
        <v>112</v>
      </c>
      <c r="C195" s="72">
        <v>221</v>
      </c>
      <c r="D195" s="72">
        <v>44</v>
      </c>
      <c r="E195" s="72">
        <v>24</v>
      </c>
      <c r="F195" s="72">
        <v>13</v>
      </c>
      <c r="G195" s="72">
        <v>0</v>
      </c>
      <c r="H195" s="71">
        <v>302</v>
      </c>
      <c r="I195" s="72">
        <v>57</v>
      </c>
      <c r="J195" s="72">
        <v>359</v>
      </c>
      <c r="K195" s="10"/>
      <c r="L195" s="454"/>
      <c r="M195" s="10" t="s">
        <v>112</v>
      </c>
      <c r="N195" s="72">
        <v>60</v>
      </c>
      <c r="O195" s="72">
        <v>17</v>
      </c>
      <c r="P195" s="72">
        <v>5</v>
      </c>
      <c r="Q195" s="72">
        <v>4</v>
      </c>
      <c r="R195" s="72">
        <v>0</v>
      </c>
      <c r="S195" s="71">
        <v>86</v>
      </c>
      <c r="T195" s="72">
        <v>12</v>
      </c>
      <c r="U195" s="72">
        <v>98</v>
      </c>
    </row>
    <row r="196" spans="1:21" ht="14.25">
      <c r="A196" s="454"/>
      <c r="B196" s="10" t="s">
        <v>113</v>
      </c>
      <c r="C196" s="72">
        <v>17</v>
      </c>
      <c r="D196" s="72">
        <v>4</v>
      </c>
      <c r="E196" s="72">
        <v>3</v>
      </c>
      <c r="F196" s="72">
        <v>3</v>
      </c>
      <c r="G196" s="72">
        <v>0</v>
      </c>
      <c r="H196" s="71">
        <v>27</v>
      </c>
      <c r="I196" s="72">
        <v>5</v>
      </c>
      <c r="J196" s="72">
        <v>32</v>
      </c>
      <c r="K196" s="10"/>
      <c r="L196" s="454"/>
      <c r="M196" s="10" t="s">
        <v>113</v>
      </c>
      <c r="N196" s="72">
        <v>54</v>
      </c>
      <c r="O196" s="72">
        <v>15</v>
      </c>
      <c r="P196" s="72">
        <v>15</v>
      </c>
      <c r="Q196" s="72">
        <v>8</v>
      </c>
      <c r="R196" s="72">
        <v>1</v>
      </c>
      <c r="S196" s="71">
        <v>93</v>
      </c>
      <c r="T196" s="72">
        <v>11</v>
      </c>
      <c r="U196" s="72">
        <v>104</v>
      </c>
    </row>
    <row r="197" spans="1:21" ht="14.25">
      <c r="A197" s="455"/>
      <c r="B197" s="147" t="s">
        <v>7</v>
      </c>
      <c r="C197" s="77">
        <v>669</v>
      </c>
      <c r="D197" s="77">
        <v>183</v>
      </c>
      <c r="E197" s="77">
        <v>206</v>
      </c>
      <c r="F197" s="77">
        <v>55</v>
      </c>
      <c r="G197" s="77">
        <v>9</v>
      </c>
      <c r="H197" s="82">
        <v>1122</v>
      </c>
      <c r="I197" s="77">
        <v>189</v>
      </c>
      <c r="J197" s="77">
        <v>1311</v>
      </c>
      <c r="K197" s="10"/>
      <c r="L197" s="455"/>
      <c r="M197" s="147" t="s">
        <v>7</v>
      </c>
      <c r="N197" s="77">
        <v>249</v>
      </c>
      <c r="O197" s="77">
        <v>63</v>
      </c>
      <c r="P197" s="77">
        <v>57</v>
      </c>
      <c r="Q197" s="77">
        <v>19</v>
      </c>
      <c r="R197" s="77">
        <v>5</v>
      </c>
      <c r="S197" s="82">
        <v>393</v>
      </c>
      <c r="T197" s="77">
        <v>47</v>
      </c>
      <c r="U197" s="77">
        <v>440</v>
      </c>
    </row>
    <row r="198" spans="1:21" ht="14.25">
      <c r="A198" s="453" t="s">
        <v>52</v>
      </c>
      <c r="B198" s="131" t="s">
        <v>107</v>
      </c>
      <c r="C198" s="172">
        <v>21</v>
      </c>
      <c r="D198" s="172">
        <v>0</v>
      </c>
      <c r="E198" s="172">
        <v>0</v>
      </c>
      <c r="F198" s="172">
        <v>0</v>
      </c>
      <c r="G198" s="172">
        <v>0</v>
      </c>
      <c r="H198" s="81">
        <v>21</v>
      </c>
      <c r="I198" s="172">
        <v>6</v>
      </c>
      <c r="J198" s="172">
        <v>27</v>
      </c>
      <c r="K198" s="10"/>
      <c r="L198" s="453" t="s">
        <v>52</v>
      </c>
      <c r="M198" s="131" t="s">
        <v>107</v>
      </c>
      <c r="N198" s="172">
        <v>3</v>
      </c>
      <c r="O198" s="172">
        <v>0</v>
      </c>
      <c r="P198" s="172">
        <v>0</v>
      </c>
      <c r="Q198" s="172">
        <v>0</v>
      </c>
      <c r="R198" s="172">
        <v>0</v>
      </c>
      <c r="S198" s="81">
        <v>3</v>
      </c>
      <c r="T198" s="172">
        <v>1</v>
      </c>
      <c r="U198" s="172">
        <v>4</v>
      </c>
    </row>
    <row r="199" spans="1:21" ht="14.25">
      <c r="A199" s="454"/>
      <c r="B199" s="10" t="s">
        <v>108</v>
      </c>
      <c r="C199" s="72">
        <v>5136</v>
      </c>
      <c r="D199" s="72">
        <v>157</v>
      </c>
      <c r="E199" s="72">
        <v>59</v>
      </c>
      <c r="F199" s="72">
        <v>75</v>
      </c>
      <c r="G199" s="72">
        <v>30</v>
      </c>
      <c r="H199" s="71">
        <v>5457</v>
      </c>
      <c r="I199" s="72">
        <v>945</v>
      </c>
      <c r="J199" s="72">
        <v>6402</v>
      </c>
      <c r="K199" s="10"/>
      <c r="L199" s="454"/>
      <c r="M199" s="10" t="s">
        <v>108</v>
      </c>
      <c r="N199" s="72">
        <v>607</v>
      </c>
      <c r="O199" s="72">
        <v>21</v>
      </c>
      <c r="P199" s="72">
        <v>2</v>
      </c>
      <c r="Q199" s="72">
        <v>9</v>
      </c>
      <c r="R199" s="72">
        <v>4</v>
      </c>
      <c r="S199" s="71">
        <v>643</v>
      </c>
      <c r="T199" s="72">
        <v>98</v>
      </c>
      <c r="U199" s="72">
        <v>741</v>
      </c>
    </row>
    <row r="200" spans="1:21" ht="14.25">
      <c r="A200" s="454"/>
      <c r="B200" s="10" t="s">
        <v>109</v>
      </c>
      <c r="C200" s="72">
        <v>59</v>
      </c>
      <c r="D200" s="72">
        <v>2</v>
      </c>
      <c r="E200" s="72">
        <v>0</v>
      </c>
      <c r="F200" s="72">
        <v>2</v>
      </c>
      <c r="G200" s="72">
        <v>0</v>
      </c>
      <c r="H200" s="71">
        <v>63</v>
      </c>
      <c r="I200" s="72">
        <v>16</v>
      </c>
      <c r="J200" s="72">
        <v>79</v>
      </c>
      <c r="K200" s="10"/>
      <c r="L200" s="454"/>
      <c r="M200" s="10" t="s">
        <v>109</v>
      </c>
      <c r="N200" s="72">
        <v>8</v>
      </c>
      <c r="O200" s="72">
        <v>0</v>
      </c>
      <c r="P200" s="72">
        <v>0</v>
      </c>
      <c r="Q200" s="72">
        <v>0</v>
      </c>
      <c r="R200" s="72">
        <v>0</v>
      </c>
      <c r="S200" s="71">
        <v>8</v>
      </c>
      <c r="T200" s="72">
        <v>2</v>
      </c>
      <c r="U200" s="72">
        <v>10</v>
      </c>
    </row>
    <row r="201" spans="1:21" ht="14.25">
      <c r="A201" s="454"/>
      <c r="B201" s="10" t="s">
        <v>110</v>
      </c>
      <c r="C201" s="72">
        <v>219</v>
      </c>
      <c r="D201" s="72">
        <v>6</v>
      </c>
      <c r="E201" s="72">
        <v>7</v>
      </c>
      <c r="F201" s="72">
        <v>1</v>
      </c>
      <c r="G201" s="72">
        <v>1</v>
      </c>
      <c r="H201" s="71">
        <v>234</v>
      </c>
      <c r="I201" s="72">
        <v>45</v>
      </c>
      <c r="J201" s="72">
        <v>279</v>
      </c>
      <c r="K201" s="10"/>
      <c r="L201" s="454"/>
      <c r="M201" s="10" t="s">
        <v>110</v>
      </c>
      <c r="N201" s="72">
        <v>8</v>
      </c>
      <c r="O201" s="72">
        <v>1</v>
      </c>
      <c r="P201" s="72">
        <v>0</v>
      </c>
      <c r="Q201" s="72">
        <v>0</v>
      </c>
      <c r="R201" s="72">
        <v>0</v>
      </c>
      <c r="S201" s="71">
        <v>9</v>
      </c>
      <c r="T201" s="72">
        <v>2</v>
      </c>
      <c r="U201" s="72">
        <v>11</v>
      </c>
    </row>
    <row r="202" spans="1:21" ht="14.25">
      <c r="A202" s="454"/>
      <c r="B202" s="10" t="s">
        <v>111</v>
      </c>
      <c r="C202" s="72">
        <v>308</v>
      </c>
      <c r="D202" s="72">
        <v>16</v>
      </c>
      <c r="E202" s="72">
        <v>10</v>
      </c>
      <c r="F202" s="72">
        <v>4</v>
      </c>
      <c r="G202" s="72">
        <v>3</v>
      </c>
      <c r="H202" s="71">
        <v>341</v>
      </c>
      <c r="I202" s="72">
        <v>113</v>
      </c>
      <c r="J202" s="72">
        <v>454</v>
      </c>
      <c r="K202" s="10"/>
      <c r="L202" s="454"/>
      <c r="M202" s="10" t="s">
        <v>111</v>
      </c>
      <c r="N202" s="72">
        <v>57</v>
      </c>
      <c r="O202" s="72">
        <v>5</v>
      </c>
      <c r="P202" s="72">
        <v>0</v>
      </c>
      <c r="Q202" s="72">
        <v>2</v>
      </c>
      <c r="R202" s="72">
        <v>2</v>
      </c>
      <c r="S202" s="71">
        <v>66</v>
      </c>
      <c r="T202" s="72">
        <v>11</v>
      </c>
      <c r="U202" s="72">
        <v>77</v>
      </c>
    </row>
    <row r="203" spans="1:21" ht="14.25">
      <c r="A203" s="454"/>
      <c r="B203" s="10" t="s">
        <v>112</v>
      </c>
      <c r="C203" s="72">
        <v>272</v>
      </c>
      <c r="D203" s="72">
        <v>12</v>
      </c>
      <c r="E203" s="72">
        <v>3</v>
      </c>
      <c r="F203" s="72">
        <v>4</v>
      </c>
      <c r="G203" s="72">
        <v>0</v>
      </c>
      <c r="H203" s="71">
        <v>291</v>
      </c>
      <c r="I203" s="72">
        <v>100</v>
      </c>
      <c r="J203" s="72">
        <v>391</v>
      </c>
      <c r="K203" s="10"/>
      <c r="L203" s="454"/>
      <c r="M203" s="10" t="s">
        <v>112</v>
      </c>
      <c r="N203" s="72">
        <v>27</v>
      </c>
      <c r="O203" s="72">
        <v>2</v>
      </c>
      <c r="P203" s="72">
        <v>0</v>
      </c>
      <c r="Q203" s="72">
        <v>0</v>
      </c>
      <c r="R203" s="72">
        <v>0</v>
      </c>
      <c r="S203" s="71">
        <v>29</v>
      </c>
      <c r="T203" s="72">
        <v>3</v>
      </c>
      <c r="U203" s="72">
        <v>32</v>
      </c>
    </row>
    <row r="204" spans="1:21" ht="14.25">
      <c r="A204" s="454"/>
      <c r="B204" s="10" t="s">
        <v>113</v>
      </c>
      <c r="C204" s="72">
        <v>126</v>
      </c>
      <c r="D204" s="72">
        <v>4</v>
      </c>
      <c r="E204" s="72">
        <v>5</v>
      </c>
      <c r="F204" s="72">
        <v>2</v>
      </c>
      <c r="G204" s="72">
        <v>1</v>
      </c>
      <c r="H204" s="71">
        <v>138</v>
      </c>
      <c r="I204" s="72">
        <v>32</v>
      </c>
      <c r="J204" s="72">
        <v>170</v>
      </c>
      <c r="K204" s="10"/>
      <c r="L204" s="454"/>
      <c r="M204" s="10" t="s">
        <v>113</v>
      </c>
      <c r="N204" s="72">
        <v>201</v>
      </c>
      <c r="O204" s="72">
        <v>7</v>
      </c>
      <c r="P204" s="72">
        <v>4</v>
      </c>
      <c r="Q204" s="72">
        <v>6</v>
      </c>
      <c r="R204" s="72">
        <v>2</v>
      </c>
      <c r="S204" s="71">
        <v>220</v>
      </c>
      <c r="T204" s="72">
        <v>44</v>
      </c>
      <c r="U204" s="72">
        <v>264</v>
      </c>
    </row>
    <row r="205" spans="1:21" ht="14.25">
      <c r="A205" s="455"/>
      <c r="B205" s="147" t="s">
        <v>7</v>
      </c>
      <c r="C205" s="77">
        <v>6141</v>
      </c>
      <c r="D205" s="77">
        <v>197</v>
      </c>
      <c r="E205" s="77">
        <v>84</v>
      </c>
      <c r="F205" s="77">
        <v>88</v>
      </c>
      <c r="G205" s="77">
        <v>35</v>
      </c>
      <c r="H205" s="82">
        <v>6545</v>
      </c>
      <c r="I205" s="77">
        <v>1257</v>
      </c>
      <c r="J205" s="77">
        <v>7802</v>
      </c>
      <c r="K205" s="10"/>
      <c r="L205" s="455"/>
      <c r="M205" s="147" t="s">
        <v>7</v>
      </c>
      <c r="N205" s="77">
        <v>911</v>
      </c>
      <c r="O205" s="77">
        <v>36</v>
      </c>
      <c r="P205" s="77">
        <v>6</v>
      </c>
      <c r="Q205" s="77">
        <v>17</v>
      </c>
      <c r="R205" s="77">
        <v>8</v>
      </c>
      <c r="S205" s="82">
        <v>978</v>
      </c>
      <c r="T205" s="77">
        <v>161</v>
      </c>
      <c r="U205" s="77">
        <v>1139</v>
      </c>
    </row>
    <row r="206" spans="1:21" ht="14.25">
      <c r="A206" s="453" t="s">
        <v>23</v>
      </c>
      <c r="B206" s="131" t="s">
        <v>107</v>
      </c>
      <c r="C206" s="172">
        <v>351</v>
      </c>
      <c r="D206" s="172">
        <v>120</v>
      </c>
      <c r="E206" s="172">
        <v>50</v>
      </c>
      <c r="F206" s="172">
        <v>25</v>
      </c>
      <c r="G206" s="172">
        <v>13</v>
      </c>
      <c r="H206" s="81">
        <v>559</v>
      </c>
      <c r="I206" s="172">
        <v>71</v>
      </c>
      <c r="J206" s="172">
        <v>630</v>
      </c>
      <c r="K206" s="10"/>
      <c r="L206" s="453" t="s">
        <v>23</v>
      </c>
      <c r="M206" s="131" t="s">
        <v>107</v>
      </c>
      <c r="N206" s="172">
        <v>89</v>
      </c>
      <c r="O206" s="172">
        <v>32</v>
      </c>
      <c r="P206" s="172">
        <v>12</v>
      </c>
      <c r="Q206" s="172">
        <v>9</v>
      </c>
      <c r="R206" s="172">
        <v>3</v>
      </c>
      <c r="S206" s="81">
        <v>145</v>
      </c>
      <c r="T206" s="172">
        <v>18</v>
      </c>
      <c r="U206" s="172">
        <v>163</v>
      </c>
    </row>
    <row r="207" spans="1:21" ht="14.25">
      <c r="A207" s="454"/>
      <c r="B207" s="10" t="s">
        <v>108</v>
      </c>
      <c r="C207" s="72">
        <v>30945</v>
      </c>
      <c r="D207" s="72">
        <v>26990</v>
      </c>
      <c r="E207" s="72">
        <v>13538</v>
      </c>
      <c r="F207" s="72">
        <v>3641</v>
      </c>
      <c r="G207" s="72">
        <v>2146</v>
      </c>
      <c r="H207" s="71">
        <v>77260</v>
      </c>
      <c r="I207" s="72">
        <v>8131</v>
      </c>
      <c r="J207" s="72">
        <v>85391</v>
      </c>
      <c r="K207" s="10"/>
      <c r="L207" s="454"/>
      <c r="M207" s="10" t="s">
        <v>108</v>
      </c>
      <c r="N207" s="72">
        <v>4633</v>
      </c>
      <c r="O207" s="72">
        <v>5358</v>
      </c>
      <c r="P207" s="72">
        <v>1936</v>
      </c>
      <c r="Q207" s="72">
        <v>692</v>
      </c>
      <c r="R207" s="72">
        <v>327</v>
      </c>
      <c r="S207" s="71">
        <v>12946</v>
      </c>
      <c r="T207" s="72">
        <v>934</v>
      </c>
      <c r="U207" s="72">
        <v>13880</v>
      </c>
    </row>
    <row r="208" spans="1:21" ht="14.25">
      <c r="A208" s="454"/>
      <c r="B208" s="10" t="s">
        <v>109</v>
      </c>
      <c r="C208" s="72">
        <v>404</v>
      </c>
      <c r="D208" s="72">
        <v>555</v>
      </c>
      <c r="E208" s="72">
        <v>191</v>
      </c>
      <c r="F208" s="72">
        <v>52</v>
      </c>
      <c r="G208" s="72">
        <v>47</v>
      </c>
      <c r="H208" s="71">
        <v>1249</v>
      </c>
      <c r="I208" s="72">
        <v>184</v>
      </c>
      <c r="J208" s="72">
        <v>1433</v>
      </c>
      <c r="K208" s="10"/>
      <c r="L208" s="454"/>
      <c r="M208" s="10" t="s">
        <v>109</v>
      </c>
      <c r="N208" s="72">
        <v>110</v>
      </c>
      <c r="O208" s="72">
        <v>155</v>
      </c>
      <c r="P208" s="72">
        <v>31</v>
      </c>
      <c r="Q208" s="72">
        <v>19</v>
      </c>
      <c r="R208" s="72">
        <v>8</v>
      </c>
      <c r="S208" s="71">
        <v>323</v>
      </c>
      <c r="T208" s="72">
        <v>50</v>
      </c>
      <c r="U208" s="72">
        <v>373</v>
      </c>
    </row>
    <row r="209" spans="1:21" ht="14.25">
      <c r="A209" s="454"/>
      <c r="B209" s="10" t="s">
        <v>110</v>
      </c>
      <c r="C209" s="72">
        <v>5674</v>
      </c>
      <c r="D209" s="72">
        <v>2111</v>
      </c>
      <c r="E209" s="72">
        <v>688</v>
      </c>
      <c r="F209" s="72">
        <v>346</v>
      </c>
      <c r="G209" s="72">
        <v>276</v>
      </c>
      <c r="H209" s="71">
        <v>9095</v>
      </c>
      <c r="I209" s="72">
        <v>1190</v>
      </c>
      <c r="J209" s="72">
        <v>10285</v>
      </c>
      <c r="K209" s="10"/>
      <c r="L209" s="454"/>
      <c r="M209" s="10" t="s">
        <v>110</v>
      </c>
      <c r="N209" s="72">
        <v>1199</v>
      </c>
      <c r="O209" s="72">
        <v>557</v>
      </c>
      <c r="P209" s="72">
        <v>150</v>
      </c>
      <c r="Q209" s="72">
        <v>109</v>
      </c>
      <c r="R209" s="72">
        <v>53</v>
      </c>
      <c r="S209" s="71">
        <v>2068</v>
      </c>
      <c r="T209" s="72">
        <v>190</v>
      </c>
      <c r="U209" s="72">
        <v>2258</v>
      </c>
    </row>
    <row r="210" spans="1:21" ht="14.25">
      <c r="A210" s="454"/>
      <c r="B210" s="10" t="s">
        <v>111</v>
      </c>
      <c r="C210" s="72">
        <v>4451</v>
      </c>
      <c r="D210" s="72">
        <v>8740</v>
      </c>
      <c r="E210" s="72">
        <v>1614</v>
      </c>
      <c r="F210" s="72">
        <v>896</v>
      </c>
      <c r="G210" s="72">
        <v>386</v>
      </c>
      <c r="H210" s="71">
        <v>16087</v>
      </c>
      <c r="I210" s="72">
        <v>2545</v>
      </c>
      <c r="J210" s="72">
        <v>18632</v>
      </c>
      <c r="K210" s="10"/>
      <c r="L210" s="454"/>
      <c r="M210" s="10" t="s">
        <v>111</v>
      </c>
      <c r="N210" s="72">
        <v>1169</v>
      </c>
      <c r="O210" s="72">
        <v>2000</v>
      </c>
      <c r="P210" s="72">
        <v>366</v>
      </c>
      <c r="Q210" s="72">
        <v>234</v>
      </c>
      <c r="R210" s="72">
        <v>91</v>
      </c>
      <c r="S210" s="71">
        <v>3860</v>
      </c>
      <c r="T210" s="72">
        <v>454</v>
      </c>
      <c r="U210" s="72">
        <v>4314</v>
      </c>
    </row>
    <row r="211" spans="1:21" ht="14.25">
      <c r="A211" s="454"/>
      <c r="B211" s="10" t="s">
        <v>112</v>
      </c>
      <c r="C211" s="72">
        <v>8575</v>
      </c>
      <c r="D211" s="72">
        <v>4328</v>
      </c>
      <c r="E211" s="72">
        <v>1232</v>
      </c>
      <c r="F211" s="72">
        <v>673</v>
      </c>
      <c r="G211" s="72">
        <v>593</v>
      </c>
      <c r="H211" s="71">
        <v>15401</v>
      </c>
      <c r="I211" s="72">
        <v>2027</v>
      </c>
      <c r="J211" s="72">
        <v>17428</v>
      </c>
      <c r="K211" s="10"/>
      <c r="L211" s="454"/>
      <c r="M211" s="10" t="s">
        <v>112</v>
      </c>
      <c r="N211" s="72">
        <v>2401</v>
      </c>
      <c r="O211" s="72">
        <v>1434</v>
      </c>
      <c r="P211" s="72">
        <v>410</v>
      </c>
      <c r="Q211" s="72">
        <v>218</v>
      </c>
      <c r="R211" s="72">
        <v>166</v>
      </c>
      <c r="S211" s="71">
        <v>4629</v>
      </c>
      <c r="T211" s="72">
        <v>450</v>
      </c>
      <c r="U211" s="72">
        <v>5079</v>
      </c>
    </row>
    <row r="212" spans="1:21" ht="14.25">
      <c r="A212" s="454"/>
      <c r="B212" s="10" t="s">
        <v>113</v>
      </c>
      <c r="C212" s="72">
        <v>610</v>
      </c>
      <c r="D212" s="72">
        <v>509</v>
      </c>
      <c r="E212" s="72">
        <v>330</v>
      </c>
      <c r="F212" s="72">
        <v>80</v>
      </c>
      <c r="G212" s="72">
        <v>88</v>
      </c>
      <c r="H212" s="71">
        <v>1617</v>
      </c>
      <c r="I212" s="72">
        <v>242</v>
      </c>
      <c r="J212" s="72">
        <v>1859</v>
      </c>
      <c r="K212" s="10"/>
      <c r="L212" s="454"/>
      <c r="M212" s="10" t="s">
        <v>113</v>
      </c>
      <c r="N212" s="72">
        <v>126</v>
      </c>
      <c r="O212" s="72">
        <v>92</v>
      </c>
      <c r="P212" s="72">
        <v>42</v>
      </c>
      <c r="Q212" s="72">
        <v>20</v>
      </c>
      <c r="R212" s="72">
        <v>9</v>
      </c>
      <c r="S212" s="71">
        <v>289</v>
      </c>
      <c r="T212" s="72">
        <v>42</v>
      </c>
      <c r="U212" s="72">
        <v>331</v>
      </c>
    </row>
    <row r="213" spans="1:21" ht="14.25">
      <c r="A213" s="455"/>
      <c r="B213" s="147" t="s">
        <v>7</v>
      </c>
      <c r="C213" s="77">
        <v>51010</v>
      </c>
      <c r="D213" s="77">
        <v>43353</v>
      </c>
      <c r="E213" s="77">
        <v>17643</v>
      </c>
      <c r="F213" s="77">
        <v>5713</v>
      </c>
      <c r="G213" s="77">
        <v>3549</v>
      </c>
      <c r="H213" s="82">
        <v>121268</v>
      </c>
      <c r="I213" s="77">
        <v>14390</v>
      </c>
      <c r="J213" s="77">
        <v>135658</v>
      </c>
      <c r="K213" s="10"/>
      <c r="L213" s="455"/>
      <c r="M213" s="147" t="s">
        <v>7</v>
      </c>
      <c r="N213" s="77">
        <v>9727</v>
      </c>
      <c r="O213" s="77">
        <v>9628</v>
      </c>
      <c r="P213" s="77">
        <v>2947</v>
      </c>
      <c r="Q213" s="77">
        <v>1301</v>
      </c>
      <c r="R213" s="77">
        <v>657</v>
      </c>
      <c r="S213" s="82">
        <v>24260</v>
      </c>
      <c r="T213" s="77">
        <v>2138</v>
      </c>
      <c r="U213" s="77">
        <v>26398</v>
      </c>
    </row>
    <row r="214" spans="1:21" ht="14.25">
      <c r="A214" s="453" t="s">
        <v>53</v>
      </c>
      <c r="B214" s="131" t="s">
        <v>107</v>
      </c>
      <c r="C214" s="172">
        <v>58</v>
      </c>
      <c r="D214" s="172">
        <v>0</v>
      </c>
      <c r="E214" s="172">
        <v>0</v>
      </c>
      <c r="F214" s="172">
        <v>0</v>
      </c>
      <c r="G214" s="172">
        <v>0</v>
      </c>
      <c r="H214" s="81">
        <v>58</v>
      </c>
      <c r="I214" s="172">
        <v>1</v>
      </c>
      <c r="J214" s="172">
        <v>59</v>
      </c>
      <c r="K214" s="10"/>
      <c r="L214" s="453" t="s">
        <v>53</v>
      </c>
      <c r="M214" s="131" t="s">
        <v>107</v>
      </c>
      <c r="N214" s="172">
        <v>1</v>
      </c>
      <c r="O214" s="172">
        <v>0</v>
      </c>
      <c r="P214" s="172">
        <v>0</v>
      </c>
      <c r="Q214" s="172">
        <v>0</v>
      </c>
      <c r="R214" s="172">
        <v>0</v>
      </c>
      <c r="S214" s="81">
        <v>1</v>
      </c>
      <c r="T214" s="172">
        <v>0</v>
      </c>
      <c r="U214" s="172">
        <v>1</v>
      </c>
    </row>
    <row r="215" spans="1:21" ht="14.25">
      <c r="A215" s="454"/>
      <c r="B215" s="10" t="s">
        <v>108</v>
      </c>
      <c r="C215" s="72">
        <v>2149</v>
      </c>
      <c r="D215" s="72">
        <v>172</v>
      </c>
      <c r="E215" s="72">
        <v>42</v>
      </c>
      <c r="F215" s="72">
        <v>66</v>
      </c>
      <c r="G215" s="72">
        <v>5</v>
      </c>
      <c r="H215" s="71">
        <v>2434</v>
      </c>
      <c r="I215" s="72">
        <v>86</v>
      </c>
      <c r="J215" s="72">
        <v>2520</v>
      </c>
      <c r="K215" s="10"/>
      <c r="L215" s="454"/>
      <c r="M215" s="10" t="s">
        <v>108</v>
      </c>
      <c r="N215" s="72">
        <v>160</v>
      </c>
      <c r="O215" s="72">
        <v>16</v>
      </c>
      <c r="P215" s="72">
        <v>0</v>
      </c>
      <c r="Q215" s="72">
        <v>5</v>
      </c>
      <c r="R215" s="72">
        <v>0</v>
      </c>
      <c r="S215" s="71">
        <v>181</v>
      </c>
      <c r="T215" s="72">
        <v>8</v>
      </c>
      <c r="U215" s="72">
        <v>189</v>
      </c>
    </row>
    <row r="216" spans="1:21" ht="14.25">
      <c r="A216" s="454"/>
      <c r="B216" s="10" t="s">
        <v>109</v>
      </c>
      <c r="C216" s="72">
        <v>41</v>
      </c>
      <c r="D216" s="72">
        <v>0</v>
      </c>
      <c r="E216" s="72">
        <v>0</v>
      </c>
      <c r="F216" s="72">
        <v>0</v>
      </c>
      <c r="G216" s="72">
        <v>1</v>
      </c>
      <c r="H216" s="71">
        <v>42</v>
      </c>
      <c r="I216" s="72">
        <v>5</v>
      </c>
      <c r="J216" s="72">
        <v>47</v>
      </c>
      <c r="K216" s="10"/>
      <c r="L216" s="454"/>
      <c r="M216" s="10" t="s">
        <v>109</v>
      </c>
      <c r="N216" s="72">
        <v>6</v>
      </c>
      <c r="O216" s="72">
        <v>0</v>
      </c>
      <c r="P216" s="72">
        <v>0</v>
      </c>
      <c r="Q216" s="72">
        <v>0</v>
      </c>
      <c r="R216" s="72">
        <v>0</v>
      </c>
      <c r="S216" s="71">
        <v>6</v>
      </c>
      <c r="T216" s="72">
        <v>0</v>
      </c>
      <c r="U216" s="72">
        <v>6</v>
      </c>
    </row>
    <row r="217" spans="1:21" ht="14.25">
      <c r="A217" s="454"/>
      <c r="B217" s="10" t="s">
        <v>110</v>
      </c>
      <c r="C217" s="72">
        <v>346</v>
      </c>
      <c r="D217" s="72">
        <v>14</v>
      </c>
      <c r="E217" s="72">
        <v>0</v>
      </c>
      <c r="F217" s="72">
        <v>7</v>
      </c>
      <c r="G217" s="72">
        <v>1</v>
      </c>
      <c r="H217" s="71">
        <v>368</v>
      </c>
      <c r="I217" s="72">
        <v>6</v>
      </c>
      <c r="J217" s="72">
        <v>374</v>
      </c>
      <c r="K217" s="10"/>
      <c r="L217" s="454"/>
      <c r="M217" s="10" t="s">
        <v>110</v>
      </c>
      <c r="N217" s="72">
        <v>12</v>
      </c>
      <c r="O217" s="72">
        <v>0</v>
      </c>
      <c r="P217" s="72">
        <v>0</v>
      </c>
      <c r="Q217" s="72">
        <v>0</v>
      </c>
      <c r="R217" s="72">
        <v>0</v>
      </c>
      <c r="S217" s="71">
        <v>12</v>
      </c>
      <c r="T217" s="72">
        <v>0</v>
      </c>
      <c r="U217" s="72">
        <v>12</v>
      </c>
    </row>
    <row r="218" spans="1:21" ht="14.25">
      <c r="A218" s="454"/>
      <c r="B218" s="10" t="s">
        <v>111</v>
      </c>
      <c r="C218" s="72">
        <v>236</v>
      </c>
      <c r="D218" s="72">
        <v>14</v>
      </c>
      <c r="E218" s="72">
        <v>6</v>
      </c>
      <c r="F218" s="72">
        <v>8</v>
      </c>
      <c r="G218" s="72">
        <v>0</v>
      </c>
      <c r="H218" s="71">
        <v>264</v>
      </c>
      <c r="I218" s="72">
        <v>12</v>
      </c>
      <c r="J218" s="72">
        <v>276</v>
      </c>
      <c r="K218" s="10"/>
      <c r="L218" s="454"/>
      <c r="M218" s="10" t="s">
        <v>111</v>
      </c>
      <c r="N218" s="72">
        <v>15</v>
      </c>
      <c r="O218" s="72">
        <v>1</v>
      </c>
      <c r="P218" s="72">
        <v>0</v>
      </c>
      <c r="Q218" s="72">
        <v>0</v>
      </c>
      <c r="R218" s="72">
        <v>0</v>
      </c>
      <c r="S218" s="71">
        <v>16</v>
      </c>
      <c r="T218" s="72">
        <v>5</v>
      </c>
      <c r="U218" s="72">
        <v>21</v>
      </c>
    </row>
    <row r="219" spans="1:21" ht="14.25">
      <c r="A219" s="454"/>
      <c r="B219" s="10" t="s">
        <v>112</v>
      </c>
      <c r="C219" s="72">
        <v>466</v>
      </c>
      <c r="D219" s="72">
        <v>21</v>
      </c>
      <c r="E219" s="72">
        <v>3</v>
      </c>
      <c r="F219" s="72">
        <v>17</v>
      </c>
      <c r="G219" s="72">
        <v>0</v>
      </c>
      <c r="H219" s="71">
        <v>507</v>
      </c>
      <c r="I219" s="72">
        <v>29</v>
      </c>
      <c r="J219" s="72">
        <v>536</v>
      </c>
      <c r="K219" s="10"/>
      <c r="L219" s="454"/>
      <c r="M219" s="10" t="s">
        <v>112</v>
      </c>
      <c r="N219" s="72">
        <v>45</v>
      </c>
      <c r="O219" s="72">
        <v>1</v>
      </c>
      <c r="P219" s="72">
        <v>0</v>
      </c>
      <c r="Q219" s="72">
        <v>2</v>
      </c>
      <c r="R219" s="72">
        <v>0</v>
      </c>
      <c r="S219" s="71">
        <v>48</v>
      </c>
      <c r="T219" s="72">
        <v>7</v>
      </c>
      <c r="U219" s="72">
        <v>55</v>
      </c>
    </row>
    <row r="220" spans="1:21" ht="14.25">
      <c r="A220" s="454"/>
      <c r="B220" s="10" t="s">
        <v>113</v>
      </c>
      <c r="C220" s="72">
        <v>6</v>
      </c>
      <c r="D220" s="72">
        <v>1</v>
      </c>
      <c r="E220" s="72">
        <v>0</v>
      </c>
      <c r="F220" s="72">
        <v>0</v>
      </c>
      <c r="G220" s="72">
        <v>0</v>
      </c>
      <c r="H220" s="71">
        <v>7</v>
      </c>
      <c r="I220" s="72">
        <v>3</v>
      </c>
      <c r="J220" s="72">
        <v>10</v>
      </c>
      <c r="K220" s="10"/>
      <c r="L220" s="454"/>
      <c r="M220" s="10" t="s">
        <v>113</v>
      </c>
      <c r="N220" s="72">
        <v>0</v>
      </c>
      <c r="O220" s="72">
        <v>0</v>
      </c>
      <c r="P220" s="72">
        <v>0</v>
      </c>
      <c r="Q220" s="72">
        <v>0</v>
      </c>
      <c r="R220" s="72">
        <v>0</v>
      </c>
      <c r="S220" s="71">
        <v>0</v>
      </c>
      <c r="T220" s="72">
        <v>0</v>
      </c>
      <c r="U220" s="72">
        <v>0</v>
      </c>
    </row>
    <row r="221" spans="1:21" ht="14.25">
      <c r="A221" s="455"/>
      <c r="B221" s="147" t="s">
        <v>7</v>
      </c>
      <c r="C221" s="77">
        <v>3302</v>
      </c>
      <c r="D221" s="77">
        <v>222</v>
      </c>
      <c r="E221" s="77">
        <v>51</v>
      </c>
      <c r="F221" s="77">
        <v>98</v>
      </c>
      <c r="G221" s="77">
        <v>7</v>
      </c>
      <c r="H221" s="82">
        <v>3680</v>
      </c>
      <c r="I221" s="77">
        <v>142</v>
      </c>
      <c r="J221" s="77">
        <v>3822</v>
      </c>
      <c r="K221" s="10"/>
      <c r="L221" s="455"/>
      <c r="M221" s="147" t="s">
        <v>7</v>
      </c>
      <c r="N221" s="77">
        <v>239</v>
      </c>
      <c r="O221" s="77">
        <v>18</v>
      </c>
      <c r="P221" s="77">
        <v>0</v>
      </c>
      <c r="Q221" s="77">
        <v>7</v>
      </c>
      <c r="R221" s="77">
        <v>0</v>
      </c>
      <c r="S221" s="82">
        <v>264</v>
      </c>
      <c r="T221" s="77">
        <v>20</v>
      </c>
      <c r="U221" s="77">
        <v>284</v>
      </c>
    </row>
    <row r="222" spans="1:21" ht="14.25">
      <c r="A222" s="453" t="s">
        <v>56</v>
      </c>
      <c r="B222" s="131" t="s">
        <v>107</v>
      </c>
      <c r="C222" s="172">
        <v>16</v>
      </c>
      <c r="D222" s="172">
        <v>0</v>
      </c>
      <c r="E222" s="172">
        <v>0</v>
      </c>
      <c r="F222" s="172">
        <v>0</v>
      </c>
      <c r="G222" s="172">
        <v>0</v>
      </c>
      <c r="H222" s="81">
        <v>16</v>
      </c>
      <c r="I222" s="172">
        <v>1</v>
      </c>
      <c r="J222" s="172">
        <v>17</v>
      </c>
      <c r="K222" s="10"/>
      <c r="L222" s="453" t="s">
        <v>56</v>
      </c>
      <c r="M222" s="131" t="s">
        <v>107</v>
      </c>
      <c r="N222" s="172">
        <v>3</v>
      </c>
      <c r="O222" s="172">
        <v>0</v>
      </c>
      <c r="P222" s="172">
        <v>0</v>
      </c>
      <c r="Q222" s="172">
        <v>0</v>
      </c>
      <c r="R222" s="172">
        <v>0</v>
      </c>
      <c r="S222" s="81">
        <v>3</v>
      </c>
      <c r="T222" s="172">
        <v>0</v>
      </c>
      <c r="U222" s="172">
        <v>3</v>
      </c>
    </row>
    <row r="223" spans="1:21" ht="14.25">
      <c r="A223" s="454"/>
      <c r="B223" s="10" t="s">
        <v>108</v>
      </c>
      <c r="C223" s="72">
        <v>1046</v>
      </c>
      <c r="D223" s="72">
        <v>8</v>
      </c>
      <c r="E223" s="72">
        <v>8</v>
      </c>
      <c r="F223" s="72">
        <v>8</v>
      </c>
      <c r="G223" s="72">
        <v>7</v>
      </c>
      <c r="H223" s="71">
        <v>1077</v>
      </c>
      <c r="I223" s="72">
        <v>49</v>
      </c>
      <c r="J223" s="72">
        <v>1126</v>
      </c>
      <c r="K223" s="10"/>
      <c r="L223" s="454"/>
      <c r="M223" s="10" t="s">
        <v>108</v>
      </c>
      <c r="N223" s="72">
        <v>127</v>
      </c>
      <c r="O223" s="72">
        <v>1</v>
      </c>
      <c r="P223" s="72">
        <v>0</v>
      </c>
      <c r="Q223" s="72">
        <v>1</v>
      </c>
      <c r="R223" s="72">
        <v>1</v>
      </c>
      <c r="S223" s="71">
        <v>130</v>
      </c>
      <c r="T223" s="72">
        <v>8</v>
      </c>
      <c r="U223" s="72">
        <v>138</v>
      </c>
    </row>
    <row r="224" spans="1:21" ht="14.25">
      <c r="A224" s="454"/>
      <c r="B224" s="10" t="s">
        <v>109</v>
      </c>
      <c r="C224" s="72">
        <v>43</v>
      </c>
      <c r="D224" s="72">
        <v>0</v>
      </c>
      <c r="E224" s="72">
        <v>0</v>
      </c>
      <c r="F224" s="72">
        <v>1</v>
      </c>
      <c r="G224" s="72">
        <v>0</v>
      </c>
      <c r="H224" s="71">
        <v>44</v>
      </c>
      <c r="I224" s="72">
        <v>1</v>
      </c>
      <c r="J224" s="72">
        <v>45</v>
      </c>
      <c r="K224" s="10"/>
      <c r="L224" s="454"/>
      <c r="M224" s="10" t="s">
        <v>109</v>
      </c>
      <c r="N224" s="72">
        <v>4</v>
      </c>
      <c r="O224" s="72">
        <v>0</v>
      </c>
      <c r="P224" s="72">
        <v>0</v>
      </c>
      <c r="Q224" s="72">
        <v>0</v>
      </c>
      <c r="R224" s="72">
        <v>0</v>
      </c>
      <c r="S224" s="71">
        <v>4</v>
      </c>
      <c r="T224" s="72">
        <v>0</v>
      </c>
      <c r="U224" s="72">
        <v>4</v>
      </c>
    </row>
    <row r="225" spans="1:21" ht="14.25">
      <c r="A225" s="454"/>
      <c r="B225" s="10" t="s">
        <v>110</v>
      </c>
      <c r="C225" s="72">
        <v>100</v>
      </c>
      <c r="D225" s="72">
        <v>0</v>
      </c>
      <c r="E225" s="72">
        <v>0</v>
      </c>
      <c r="F225" s="72">
        <v>1</v>
      </c>
      <c r="G225" s="72">
        <v>1</v>
      </c>
      <c r="H225" s="71">
        <v>102</v>
      </c>
      <c r="I225" s="72">
        <v>8</v>
      </c>
      <c r="J225" s="72">
        <v>110</v>
      </c>
      <c r="K225" s="10"/>
      <c r="L225" s="454"/>
      <c r="M225" s="10" t="s">
        <v>110</v>
      </c>
      <c r="N225" s="72">
        <v>11</v>
      </c>
      <c r="O225" s="72">
        <v>0</v>
      </c>
      <c r="P225" s="72">
        <v>0</v>
      </c>
      <c r="Q225" s="72">
        <v>1</v>
      </c>
      <c r="R225" s="72">
        <v>0</v>
      </c>
      <c r="S225" s="71">
        <v>12</v>
      </c>
      <c r="T225" s="72">
        <v>0</v>
      </c>
      <c r="U225" s="72">
        <v>12</v>
      </c>
    </row>
    <row r="226" spans="1:21" ht="14.25">
      <c r="A226" s="454"/>
      <c r="B226" s="10" t="s">
        <v>111</v>
      </c>
      <c r="C226" s="72">
        <v>121</v>
      </c>
      <c r="D226" s="72">
        <v>2</v>
      </c>
      <c r="E226" s="72">
        <v>1</v>
      </c>
      <c r="F226" s="72">
        <v>1</v>
      </c>
      <c r="G226" s="72">
        <v>1</v>
      </c>
      <c r="H226" s="71">
        <v>126</v>
      </c>
      <c r="I226" s="72">
        <v>10</v>
      </c>
      <c r="J226" s="72">
        <v>136</v>
      </c>
      <c r="K226" s="10"/>
      <c r="L226" s="454"/>
      <c r="M226" s="10" t="s">
        <v>111</v>
      </c>
      <c r="N226" s="72">
        <v>28</v>
      </c>
      <c r="O226" s="72">
        <v>1</v>
      </c>
      <c r="P226" s="72">
        <v>0</v>
      </c>
      <c r="Q226" s="72">
        <v>0</v>
      </c>
      <c r="R226" s="72">
        <v>1</v>
      </c>
      <c r="S226" s="71">
        <v>30</v>
      </c>
      <c r="T226" s="72">
        <v>3</v>
      </c>
      <c r="U226" s="72">
        <v>33</v>
      </c>
    </row>
    <row r="227" spans="1:21" ht="14.25">
      <c r="A227" s="454"/>
      <c r="B227" s="10" t="s">
        <v>112</v>
      </c>
      <c r="C227" s="72">
        <v>215</v>
      </c>
      <c r="D227" s="72">
        <v>1</v>
      </c>
      <c r="E227" s="72">
        <v>1</v>
      </c>
      <c r="F227" s="72">
        <v>1</v>
      </c>
      <c r="G227" s="72">
        <v>0</v>
      </c>
      <c r="H227" s="71">
        <v>218</v>
      </c>
      <c r="I227" s="72">
        <v>12</v>
      </c>
      <c r="J227" s="72">
        <v>230</v>
      </c>
      <c r="K227" s="10"/>
      <c r="L227" s="454"/>
      <c r="M227" s="10" t="s">
        <v>112</v>
      </c>
      <c r="N227" s="72">
        <v>29</v>
      </c>
      <c r="O227" s="72">
        <v>0</v>
      </c>
      <c r="P227" s="72">
        <v>0</v>
      </c>
      <c r="Q227" s="72">
        <v>1</v>
      </c>
      <c r="R227" s="72">
        <v>0</v>
      </c>
      <c r="S227" s="71">
        <v>30</v>
      </c>
      <c r="T227" s="72">
        <v>3</v>
      </c>
      <c r="U227" s="72">
        <v>33</v>
      </c>
    </row>
    <row r="228" spans="1:21" ht="14.25">
      <c r="A228" s="454"/>
      <c r="B228" s="10" t="s">
        <v>113</v>
      </c>
      <c r="C228" s="72">
        <v>38</v>
      </c>
      <c r="D228" s="72">
        <v>0</v>
      </c>
      <c r="E228" s="72">
        <v>0</v>
      </c>
      <c r="F228" s="72">
        <v>1</v>
      </c>
      <c r="G228" s="72">
        <v>0</v>
      </c>
      <c r="H228" s="71">
        <v>39</v>
      </c>
      <c r="I228" s="72">
        <v>1</v>
      </c>
      <c r="J228" s="72">
        <v>40</v>
      </c>
      <c r="K228" s="10"/>
      <c r="L228" s="454"/>
      <c r="M228" s="10" t="s">
        <v>113</v>
      </c>
      <c r="N228" s="72">
        <v>4</v>
      </c>
      <c r="O228" s="72">
        <v>0</v>
      </c>
      <c r="P228" s="72">
        <v>0</v>
      </c>
      <c r="Q228" s="72">
        <v>0</v>
      </c>
      <c r="R228" s="72">
        <v>0</v>
      </c>
      <c r="S228" s="71">
        <v>4</v>
      </c>
      <c r="T228" s="72">
        <v>0</v>
      </c>
      <c r="U228" s="72">
        <v>4</v>
      </c>
    </row>
    <row r="229" spans="1:21" ht="14.25">
      <c r="A229" s="455"/>
      <c r="B229" s="147" t="s">
        <v>7</v>
      </c>
      <c r="C229" s="77">
        <v>1579</v>
      </c>
      <c r="D229" s="77">
        <v>11</v>
      </c>
      <c r="E229" s="77">
        <v>10</v>
      </c>
      <c r="F229" s="77">
        <v>13</v>
      </c>
      <c r="G229" s="77">
        <v>9</v>
      </c>
      <c r="H229" s="82">
        <v>1622</v>
      </c>
      <c r="I229" s="77">
        <v>82</v>
      </c>
      <c r="J229" s="77">
        <v>1704</v>
      </c>
      <c r="K229" s="10"/>
      <c r="L229" s="455"/>
      <c r="M229" s="147" t="s">
        <v>7</v>
      </c>
      <c r="N229" s="77">
        <v>206</v>
      </c>
      <c r="O229" s="77">
        <v>2</v>
      </c>
      <c r="P229" s="77">
        <v>0</v>
      </c>
      <c r="Q229" s="77">
        <v>3</v>
      </c>
      <c r="R229" s="77">
        <v>2</v>
      </c>
      <c r="S229" s="82">
        <v>213</v>
      </c>
      <c r="T229" s="77">
        <v>14</v>
      </c>
      <c r="U229" s="77">
        <v>227</v>
      </c>
    </row>
    <row r="230" spans="1:21" ht="14.25">
      <c r="A230" s="453" t="s">
        <v>57</v>
      </c>
      <c r="B230" s="131" t="s">
        <v>107</v>
      </c>
      <c r="C230" s="172">
        <v>13</v>
      </c>
      <c r="D230" s="172">
        <v>0</v>
      </c>
      <c r="E230" s="172">
        <v>0</v>
      </c>
      <c r="F230" s="172">
        <v>0</v>
      </c>
      <c r="G230" s="172">
        <v>0</v>
      </c>
      <c r="H230" s="81">
        <v>13</v>
      </c>
      <c r="I230" s="172">
        <v>0</v>
      </c>
      <c r="J230" s="172">
        <v>13</v>
      </c>
      <c r="K230" s="10"/>
      <c r="L230" s="453" t="s">
        <v>57</v>
      </c>
      <c r="M230" s="131" t="s">
        <v>107</v>
      </c>
      <c r="N230" s="172">
        <v>1</v>
      </c>
      <c r="O230" s="172">
        <v>0</v>
      </c>
      <c r="P230" s="172">
        <v>0</v>
      </c>
      <c r="Q230" s="172">
        <v>0</v>
      </c>
      <c r="R230" s="172">
        <v>0</v>
      </c>
      <c r="S230" s="81">
        <v>1</v>
      </c>
      <c r="T230" s="172">
        <v>0</v>
      </c>
      <c r="U230" s="172">
        <v>1</v>
      </c>
    </row>
    <row r="231" spans="1:21" ht="14.25">
      <c r="A231" s="454"/>
      <c r="B231" s="10" t="s">
        <v>108</v>
      </c>
      <c r="C231" s="72">
        <v>1428</v>
      </c>
      <c r="D231" s="72">
        <v>27</v>
      </c>
      <c r="E231" s="72">
        <v>66</v>
      </c>
      <c r="F231" s="72">
        <v>19</v>
      </c>
      <c r="G231" s="72">
        <v>4</v>
      </c>
      <c r="H231" s="71">
        <v>1544</v>
      </c>
      <c r="I231" s="72">
        <v>98</v>
      </c>
      <c r="J231" s="72">
        <v>1642</v>
      </c>
      <c r="K231" s="10"/>
      <c r="L231" s="454"/>
      <c r="M231" s="10" t="s">
        <v>108</v>
      </c>
      <c r="N231" s="72">
        <v>244</v>
      </c>
      <c r="O231" s="72">
        <v>7</v>
      </c>
      <c r="P231" s="72">
        <v>16</v>
      </c>
      <c r="Q231" s="72">
        <v>1</v>
      </c>
      <c r="R231" s="72">
        <v>0</v>
      </c>
      <c r="S231" s="71">
        <v>268</v>
      </c>
      <c r="T231" s="72">
        <v>7</v>
      </c>
      <c r="U231" s="72">
        <v>275</v>
      </c>
    </row>
    <row r="232" spans="1:21" ht="14.25">
      <c r="A232" s="454"/>
      <c r="B232" s="10" t="s">
        <v>109</v>
      </c>
      <c r="C232" s="72">
        <v>21</v>
      </c>
      <c r="D232" s="72">
        <v>0</v>
      </c>
      <c r="E232" s="72">
        <v>1</v>
      </c>
      <c r="F232" s="72">
        <v>0</v>
      </c>
      <c r="G232" s="72">
        <v>1</v>
      </c>
      <c r="H232" s="71">
        <v>23</v>
      </c>
      <c r="I232" s="72">
        <v>3</v>
      </c>
      <c r="J232" s="72">
        <v>26</v>
      </c>
      <c r="K232" s="10"/>
      <c r="L232" s="454"/>
      <c r="M232" s="10" t="s">
        <v>109</v>
      </c>
      <c r="N232" s="72">
        <v>2</v>
      </c>
      <c r="O232" s="72">
        <v>0</v>
      </c>
      <c r="P232" s="72">
        <v>0</v>
      </c>
      <c r="Q232" s="72">
        <v>0</v>
      </c>
      <c r="R232" s="72">
        <v>0</v>
      </c>
      <c r="S232" s="71">
        <v>2</v>
      </c>
      <c r="T232" s="72">
        <v>1</v>
      </c>
      <c r="U232" s="72">
        <v>3</v>
      </c>
    </row>
    <row r="233" spans="1:21" ht="14.25">
      <c r="A233" s="454"/>
      <c r="B233" s="10" t="s">
        <v>110</v>
      </c>
      <c r="C233" s="72">
        <v>147</v>
      </c>
      <c r="D233" s="72">
        <v>0</v>
      </c>
      <c r="E233" s="72">
        <v>5</v>
      </c>
      <c r="F233" s="72">
        <v>6</v>
      </c>
      <c r="G233" s="72">
        <v>1</v>
      </c>
      <c r="H233" s="71">
        <v>159</v>
      </c>
      <c r="I233" s="72">
        <v>9</v>
      </c>
      <c r="J233" s="72">
        <v>168</v>
      </c>
      <c r="K233" s="10"/>
      <c r="L233" s="454"/>
      <c r="M233" s="10" t="s">
        <v>110</v>
      </c>
      <c r="N233" s="72">
        <v>16</v>
      </c>
      <c r="O233" s="72">
        <v>0</v>
      </c>
      <c r="P233" s="72">
        <v>0</v>
      </c>
      <c r="Q233" s="72">
        <v>1</v>
      </c>
      <c r="R233" s="72">
        <v>0</v>
      </c>
      <c r="S233" s="71">
        <v>17</v>
      </c>
      <c r="T233" s="72">
        <v>3</v>
      </c>
      <c r="U233" s="72">
        <v>20</v>
      </c>
    </row>
    <row r="234" spans="1:21" ht="14.25">
      <c r="A234" s="454"/>
      <c r="B234" s="10" t="s">
        <v>111</v>
      </c>
      <c r="C234" s="72">
        <v>140</v>
      </c>
      <c r="D234" s="72">
        <v>2</v>
      </c>
      <c r="E234" s="72">
        <v>2</v>
      </c>
      <c r="F234" s="72">
        <v>4</v>
      </c>
      <c r="G234" s="72">
        <v>1</v>
      </c>
      <c r="H234" s="71">
        <v>149</v>
      </c>
      <c r="I234" s="72">
        <v>13</v>
      </c>
      <c r="J234" s="72">
        <v>162</v>
      </c>
      <c r="K234" s="10"/>
      <c r="L234" s="454"/>
      <c r="M234" s="10" t="s">
        <v>111</v>
      </c>
      <c r="N234" s="72">
        <v>23</v>
      </c>
      <c r="O234" s="72">
        <v>0</v>
      </c>
      <c r="P234" s="72">
        <v>0</v>
      </c>
      <c r="Q234" s="72">
        <v>0</v>
      </c>
      <c r="R234" s="72">
        <v>0</v>
      </c>
      <c r="S234" s="71">
        <v>23</v>
      </c>
      <c r="T234" s="72">
        <v>1</v>
      </c>
      <c r="U234" s="72">
        <v>24</v>
      </c>
    </row>
    <row r="235" spans="1:21" ht="14.25">
      <c r="A235" s="454"/>
      <c r="B235" s="10" t="s">
        <v>112</v>
      </c>
      <c r="C235" s="72">
        <v>501</v>
      </c>
      <c r="D235" s="72">
        <v>12</v>
      </c>
      <c r="E235" s="72">
        <v>12</v>
      </c>
      <c r="F235" s="72">
        <v>8</v>
      </c>
      <c r="G235" s="72">
        <v>7</v>
      </c>
      <c r="H235" s="71">
        <v>540</v>
      </c>
      <c r="I235" s="72">
        <v>41</v>
      </c>
      <c r="J235" s="72">
        <v>581</v>
      </c>
      <c r="K235" s="10"/>
      <c r="L235" s="454"/>
      <c r="M235" s="10" t="s">
        <v>112</v>
      </c>
      <c r="N235" s="72">
        <v>118</v>
      </c>
      <c r="O235" s="72">
        <v>2</v>
      </c>
      <c r="P235" s="72">
        <v>6</v>
      </c>
      <c r="Q235" s="72">
        <v>2</v>
      </c>
      <c r="R235" s="72">
        <v>5</v>
      </c>
      <c r="S235" s="71">
        <v>133</v>
      </c>
      <c r="T235" s="72">
        <v>7</v>
      </c>
      <c r="U235" s="72">
        <v>140</v>
      </c>
    </row>
    <row r="236" spans="1:21" ht="14.25">
      <c r="A236" s="454"/>
      <c r="B236" s="10" t="s">
        <v>113</v>
      </c>
      <c r="C236" s="72">
        <v>36</v>
      </c>
      <c r="D236" s="72">
        <v>0</v>
      </c>
      <c r="E236" s="72">
        <v>1</v>
      </c>
      <c r="F236" s="72">
        <v>0</v>
      </c>
      <c r="G236" s="72">
        <v>0</v>
      </c>
      <c r="H236" s="71">
        <v>37</v>
      </c>
      <c r="I236" s="72">
        <v>9</v>
      </c>
      <c r="J236" s="72">
        <v>46</v>
      </c>
      <c r="K236" s="10"/>
      <c r="L236" s="454"/>
      <c r="M236" s="10" t="s">
        <v>113</v>
      </c>
      <c r="N236" s="72">
        <v>9</v>
      </c>
      <c r="O236" s="72">
        <v>0</v>
      </c>
      <c r="P236" s="72">
        <v>0</v>
      </c>
      <c r="Q236" s="72">
        <v>0</v>
      </c>
      <c r="R236" s="72">
        <v>0</v>
      </c>
      <c r="S236" s="71">
        <v>9</v>
      </c>
      <c r="T236" s="72">
        <v>0</v>
      </c>
      <c r="U236" s="72">
        <v>9</v>
      </c>
    </row>
    <row r="237" spans="1:21" ht="14.25">
      <c r="A237" s="455"/>
      <c r="B237" s="147" t="s">
        <v>7</v>
      </c>
      <c r="C237" s="77">
        <v>2286</v>
      </c>
      <c r="D237" s="77">
        <v>41</v>
      </c>
      <c r="E237" s="77">
        <v>87</v>
      </c>
      <c r="F237" s="77">
        <v>37</v>
      </c>
      <c r="G237" s="77">
        <v>14</v>
      </c>
      <c r="H237" s="82">
        <v>2465</v>
      </c>
      <c r="I237" s="77">
        <v>173</v>
      </c>
      <c r="J237" s="77">
        <v>2638</v>
      </c>
      <c r="K237" s="10"/>
      <c r="L237" s="455"/>
      <c r="M237" s="147" t="s">
        <v>7</v>
      </c>
      <c r="N237" s="77">
        <v>413</v>
      </c>
      <c r="O237" s="77">
        <v>9</v>
      </c>
      <c r="P237" s="77">
        <v>22</v>
      </c>
      <c r="Q237" s="77">
        <v>4</v>
      </c>
      <c r="R237" s="77">
        <v>5</v>
      </c>
      <c r="S237" s="82">
        <v>453</v>
      </c>
      <c r="T237" s="77">
        <v>19</v>
      </c>
      <c r="U237" s="77">
        <v>472</v>
      </c>
    </row>
    <row r="238" spans="1:21" ht="14.25">
      <c r="A238" s="453" t="s">
        <v>54</v>
      </c>
      <c r="B238" s="131" t="s">
        <v>107</v>
      </c>
      <c r="C238" s="172">
        <v>5</v>
      </c>
      <c r="D238" s="172">
        <v>0</v>
      </c>
      <c r="E238" s="172">
        <v>0</v>
      </c>
      <c r="F238" s="172">
        <v>0</v>
      </c>
      <c r="G238" s="172">
        <v>0</v>
      </c>
      <c r="H238" s="81">
        <v>5</v>
      </c>
      <c r="I238" s="172">
        <v>0</v>
      </c>
      <c r="J238" s="172">
        <v>5</v>
      </c>
      <c r="K238" s="10"/>
      <c r="L238" s="453" t="s">
        <v>54</v>
      </c>
      <c r="M238" s="131" t="s">
        <v>107</v>
      </c>
      <c r="N238" s="172">
        <v>1</v>
      </c>
      <c r="O238" s="172">
        <v>0</v>
      </c>
      <c r="P238" s="172">
        <v>0</v>
      </c>
      <c r="Q238" s="172">
        <v>0</v>
      </c>
      <c r="R238" s="172">
        <v>0</v>
      </c>
      <c r="S238" s="81">
        <v>1</v>
      </c>
      <c r="T238" s="172">
        <v>0</v>
      </c>
      <c r="U238" s="172">
        <v>1</v>
      </c>
    </row>
    <row r="239" spans="1:21" ht="14.25">
      <c r="A239" s="454"/>
      <c r="B239" s="10" t="s">
        <v>108</v>
      </c>
      <c r="C239" s="72">
        <v>517</v>
      </c>
      <c r="D239" s="72">
        <v>166</v>
      </c>
      <c r="E239" s="72">
        <v>46</v>
      </c>
      <c r="F239" s="72">
        <v>32</v>
      </c>
      <c r="G239" s="72">
        <v>4</v>
      </c>
      <c r="H239" s="71">
        <v>765</v>
      </c>
      <c r="I239" s="72">
        <v>48</v>
      </c>
      <c r="J239" s="72">
        <v>813</v>
      </c>
      <c r="K239" s="10"/>
      <c r="L239" s="454"/>
      <c r="M239" s="10" t="s">
        <v>108</v>
      </c>
      <c r="N239" s="72">
        <v>83</v>
      </c>
      <c r="O239" s="72">
        <v>49</v>
      </c>
      <c r="P239" s="72">
        <v>12</v>
      </c>
      <c r="Q239" s="72">
        <v>5</v>
      </c>
      <c r="R239" s="72">
        <v>0</v>
      </c>
      <c r="S239" s="71">
        <v>149</v>
      </c>
      <c r="T239" s="72">
        <v>7</v>
      </c>
      <c r="U239" s="72">
        <v>156</v>
      </c>
    </row>
    <row r="240" spans="1:21" ht="14.25">
      <c r="A240" s="454"/>
      <c r="B240" s="10" t="s">
        <v>109</v>
      </c>
      <c r="C240" s="72">
        <v>16</v>
      </c>
      <c r="D240" s="72">
        <v>0</v>
      </c>
      <c r="E240" s="72">
        <v>0</v>
      </c>
      <c r="F240" s="72">
        <v>1</v>
      </c>
      <c r="G240" s="72">
        <v>0</v>
      </c>
      <c r="H240" s="71">
        <v>17</v>
      </c>
      <c r="I240" s="72">
        <v>1</v>
      </c>
      <c r="J240" s="72">
        <v>18</v>
      </c>
      <c r="K240" s="10"/>
      <c r="L240" s="454"/>
      <c r="M240" s="10" t="s">
        <v>109</v>
      </c>
      <c r="N240" s="72">
        <v>4</v>
      </c>
      <c r="O240" s="72">
        <v>0</v>
      </c>
      <c r="P240" s="72">
        <v>0</v>
      </c>
      <c r="Q240" s="72">
        <v>0</v>
      </c>
      <c r="R240" s="72">
        <v>0</v>
      </c>
      <c r="S240" s="71">
        <v>4</v>
      </c>
      <c r="T240" s="72">
        <v>1</v>
      </c>
      <c r="U240" s="72">
        <v>5</v>
      </c>
    </row>
    <row r="241" spans="1:21" ht="14.25">
      <c r="A241" s="454"/>
      <c r="B241" s="10" t="s">
        <v>110</v>
      </c>
      <c r="C241" s="72">
        <v>106</v>
      </c>
      <c r="D241" s="72">
        <v>6</v>
      </c>
      <c r="E241" s="72">
        <v>4</v>
      </c>
      <c r="F241" s="72">
        <v>1</v>
      </c>
      <c r="G241" s="72">
        <v>1</v>
      </c>
      <c r="H241" s="71">
        <v>118</v>
      </c>
      <c r="I241" s="72">
        <v>6</v>
      </c>
      <c r="J241" s="72">
        <v>124</v>
      </c>
      <c r="K241" s="10"/>
      <c r="L241" s="454"/>
      <c r="M241" s="10" t="s">
        <v>110</v>
      </c>
      <c r="N241" s="72">
        <v>25</v>
      </c>
      <c r="O241" s="72">
        <v>0</v>
      </c>
      <c r="P241" s="72">
        <v>0</v>
      </c>
      <c r="Q241" s="72">
        <v>0</v>
      </c>
      <c r="R241" s="72">
        <v>1</v>
      </c>
      <c r="S241" s="71">
        <v>26</v>
      </c>
      <c r="T241" s="72">
        <v>2</v>
      </c>
      <c r="U241" s="72">
        <v>28</v>
      </c>
    </row>
    <row r="242" spans="1:21" ht="14.25">
      <c r="A242" s="454"/>
      <c r="B242" s="10" t="s">
        <v>111</v>
      </c>
      <c r="C242" s="72">
        <v>75</v>
      </c>
      <c r="D242" s="72">
        <v>11</v>
      </c>
      <c r="E242" s="72">
        <v>3</v>
      </c>
      <c r="F242" s="72">
        <v>7</v>
      </c>
      <c r="G242" s="72">
        <v>0</v>
      </c>
      <c r="H242" s="71">
        <v>96</v>
      </c>
      <c r="I242" s="72">
        <v>20</v>
      </c>
      <c r="J242" s="72">
        <v>116</v>
      </c>
      <c r="K242" s="10"/>
      <c r="L242" s="454"/>
      <c r="M242" s="10" t="s">
        <v>111</v>
      </c>
      <c r="N242" s="72">
        <v>19</v>
      </c>
      <c r="O242" s="72">
        <v>5</v>
      </c>
      <c r="P242" s="72">
        <v>1</v>
      </c>
      <c r="Q242" s="72">
        <v>3</v>
      </c>
      <c r="R242" s="72">
        <v>0</v>
      </c>
      <c r="S242" s="71">
        <v>28</v>
      </c>
      <c r="T242" s="72">
        <v>5</v>
      </c>
      <c r="U242" s="72">
        <v>33</v>
      </c>
    </row>
    <row r="243" spans="1:21" ht="14.25">
      <c r="A243" s="454"/>
      <c r="B243" s="10" t="s">
        <v>112</v>
      </c>
      <c r="C243" s="72">
        <v>105</v>
      </c>
      <c r="D243" s="72">
        <v>10</v>
      </c>
      <c r="E243" s="72">
        <v>3</v>
      </c>
      <c r="F243" s="72">
        <v>9</v>
      </c>
      <c r="G243" s="72">
        <v>3</v>
      </c>
      <c r="H243" s="71">
        <v>130</v>
      </c>
      <c r="I243" s="72">
        <v>16</v>
      </c>
      <c r="J243" s="72">
        <v>146</v>
      </c>
      <c r="K243" s="10"/>
      <c r="L243" s="454"/>
      <c r="M243" s="10" t="s">
        <v>112</v>
      </c>
      <c r="N243" s="72">
        <v>24</v>
      </c>
      <c r="O243" s="72">
        <v>1</v>
      </c>
      <c r="P243" s="72">
        <v>0</v>
      </c>
      <c r="Q243" s="72">
        <v>2</v>
      </c>
      <c r="R243" s="72">
        <v>0</v>
      </c>
      <c r="S243" s="71">
        <v>27</v>
      </c>
      <c r="T243" s="72">
        <v>1</v>
      </c>
      <c r="U243" s="72">
        <v>28</v>
      </c>
    </row>
    <row r="244" spans="1:21" ht="14.25">
      <c r="A244" s="454"/>
      <c r="B244" s="10" t="s">
        <v>113</v>
      </c>
      <c r="C244" s="72">
        <v>16</v>
      </c>
      <c r="D244" s="72">
        <v>2</v>
      </c>
      <c r="E244" s="72">
        <v>0</v>
      </c>
      <c r="F244" s="72">
        <v>1</v>
      </c>
      <c r="G244" s="72">
        <v>1</v>
      </c>
      <c r="H244" s="71">
        <v>20</v>
      </c>
      <c r="I244" s="72">
        <v>8</v>
      </c>
      <c r="J244" s="72">
        <v>28</v>
      </c>
      <c r="K244" s="10"/>
      <c r="L244" s="454"/>
      <c r="M244" s="10" t="s">
        <v>113</v>
      </c>
      <c r="N244" s="72">
        <v>4</v>
      </c>
      <c r="O244" s="72">
        <v>0</v>
      </c>
      <c r="P244" s="72">
        <v>0</v>
      </c>
      <c r="Q244" s="72">
        <v>0</v>
      </c>
      <c r="R244" s="72">
        <v>0</v>
      </c>
      <c r="S244" s="71">
        <v>4</v>
      </c>
      <c r="T244" s="72">
        <v>0</v>
      </c>
      <c r="U244" s="72">
        <v>4</v>
      </c>
    </row>
    <row r="245" spans="1:21" ht="14.25">
      <c r="A245" s="455"/>
      <c r="B245" s="147" t="s">
        <v>7</v>
      </c>
      <c r="C245" s="77">
        <v>840</v>
      </c>
      <c r="D245" s="77">
        <v>195</v>
      </c>
      <c r="E245" s="77">
        <v>56</v>
      </c>
      <c r="F245" s="77">
        <v>51</v>
      </c>
      <c r="G245" s="77">
        <v>9</v>
      </c>
      <c r="H245" s="82">
        <v>1151</v>
      </c>
      <c r="I245" s="77">
        <v>99</v>
      </c>
      <c r="J245" s="77">
        <v>1250</v>
      </c>
      <c r="K245" s="10"/>
      <c r="L245" s="455"/>
      <c r="M245" s="147" t="s">
        <v>7</v>
      </c>
      <c r="N245" s="77">
        <v>160</v>
      </c>
      <c r="O245" s="77">
        <v>55</v>
      </c>
      <c r="P245" s="77">
        <v>13</v>
      </c>
      <c r="Q245" s="77">
        <v>10</v>
      </c>
      <c r="R245" s="77">
        <v>1</v>
      </c>
      <c r="S245" s="82">
        <v>239</v>
      </c>
      <c r="T245" s="77">
        <v>16</v>
      </c>
      <c r="U245" s="77">
        <v>255</v>
      </c>
    </row>
    <row r="246" spans="1:21" ht="14.25">
      <c r="A246" s="453" t="s">
        <v>55</v>
      </c>
      <c r="B246" s="131" t="s">
        <v>107</v>
      </c>
      <c r="C246" s="172">
        <v>61</v>
      </c>
      <c r="D246" s="172">
        <v>0</v>
      </c>
      <c r="E246" s="172">
        <v>0</v>
      </c>
      <c r="F246" s="172">
        <v>0</v>
      </c>
      <c r="G246" s="172">
        <v>0</v>
      </c>
      <c r="H246" s="81">
        <v>61</v>
      </c>
      <c r="I246" s="172">
        <v>0</v>
      </c>
      <c r="J246" s="172">
        <v>61</v>
      </c>
      <c r="K246" s="10"/>
      <c r="L246" s="453" t="s">
        <v>55</v>
      </c>
      <c r="M246" s="131" t="s">
        <v>107</v>
      </c>
      <c r="N246" s="172">
        <v>16</v>
      </c>
      <c r="O246" s="172">
        <v>0</v>
      </c>
      <c r="P246" s="172">
        <v>0</v>
      </c>
      <c r="Q246" s="172">
        <v>0</v>
      </c>
      <c r="R246" s="172">
        <v>0</v>
      </c>
      <c r="S246" s="81">
        <v>16</v>
      </c>
      <c r="T246" s="172">
        <v>0</v>
      </c>
      <c r="U246" s="172">
        <v>16</v>
      </c>
    </row>
    <row r="247" spans="1:21" ht="14.25">
      <c r="A247" s="454"/>
      <c r="B247" s="10" t="s">
        <v>108</v>
      </c>
      <c r="C247" s="72">
        <v>1575</v>
      </c>
      <c r="D247" s="72">
        <v>53</v>
      </c>
      <c r="E247" s="72">
        <v>89</v>
      </c>
      <c r="F247" s="72">
        <v>18</v>
      </c>
      <c r="G247" s="72">
        <v>4</v>
      </c>
      <c r="H247" s="71">
        <v>1739</v>
      </c>
      <c r="I247" s="72">
        <v>5</v>
      </c>
      <c r="J247" s="72">
        <v>1744</v>
      </c>
      <c r="K247" s="10"/>
      <c r="L247" s="454"/>
      <c r="M247" s="10" t="s">
        <v>108</v>
      </c>
      <c r="N247" s="72">
        <v>185</v>
      </c>
      <c r="O247" s="72">
        <v>9</v>
      </c>
      <c r="P247" s="72">
        <v>13</v>
      </c>
      <c r="Q247" s="72">
        <v>0</v>
      </c>
      <c r="R247" s="72">
        <v>2</v>
      </c>
      <c r="S247" s="71">
        <v>209</v>
      </c>
      <c r="T247" s="72">
        <v>2</v>
      </c>
      <c r="U247" s="72">
        <v>211</v>
      </c>
    </row>
    <row r="248" spans="1:21" ht="14.25">
      <c r="A248" s="454"/>
      <c r="B248" s="10" t="s">
        <v>109</v>
      </c>
      <c r="C248" s="72">
        <v>44</v>
      </c>
      <c r="D248" s="72">
        <v>2</v>
      </c>
      <c r="E248" s="72">
        <v>0</v>
      </c>
      <c r="F248" s="72">
        <v>0</v>
      </c>
      <c r="G248" s="72">
        <v>0</v>
      </c>
      <c r="H248" s="71">
        <v>46</v>
      </c>
      <c r="I248" s="72">
        <v>3</v>
      </c>
      <c r="J248" s="72">
        <v>49</v>
      </c>
      <c r="K248" s="10"/>
      <c r="L248" s="454"/>
      <c r="M248" s="10" t="s">
        <v>109</v>
      </c>
      <c r="N248" s="72">
        <v>7</v>
      </c>
      <c r="O248" s="72">
        <v>0</v>
      </c>
      <c r="P248" s="72">
        <v>0</v>
      </c>
      <c r="Q248" s="72">
        <v>0</v>
      </c>
      <c r="R248" s="72">
        <v>0</v>
      </c>
      <c r="S248" s="71">
        <v>7</v>
      </c>
      <c r="T248" s="72">
        <v>1</v>
      </c>
      <c r="U248" s="72">
        <v>8</v>
      </c>
    </row>
    <row r="249" spans="1:21" ht="14.25">
      <c r="A249" s="454"/>
      <c r="B249" s="10" t="s">
        <v>110</v>
      </c>
      <c r="C249" s="72">
        <v>363</v>
      </c>
      <c r="D249" s="72">
        <v>2</v>
      </c>
      <c r="E249" s="72">
        <v>3</v>
      </c>
      <c r="F249" s="72">
        <v>0</v>
      </c>
      <c r="G249" s="72">
        <v>3</v>
      </c>
      <c r="H249" s="71">
        <v>371</v>
      </c>
      <c r="I249" s="72">
        <v>2</v>
      </c>
      <c r="J249" s="72">
        <v>373</v>
      </c>
      <c r="K249" s="10"/>
      <c r="L249" s="454"/>
      <c r="M249" s="10" t="s">
        <v>110</v>
      </c>
      <c r="N249" s="72">
        <v>63</v>
      </c>
      <c r="O249" s="72">
        <v>0</v>
      </c>
      <c r="P249" s="72">
        <v>1</v>
      </c>
      <c r="Q249" s="72">
        <v>0</v>
      </c>
      <c r="R249" s="72">
        <v>0</v>
      </c>
      <c r="S249" s="71">
        <v>64</v>
      </c>
      <c r="T249" s="72">
        <v>0</v>
      </c>
      <c r="U249" s="72">
        <v>64</v>
      </c>
    </row>
    <row r="250" spans="1:21" ht="14.25">
      <c r="A250" s="454"/>
      <c r="B250" s="10" t="s">
        <v>111</v>
      </c>
      <c r="C250" s="72">
        <v>461</v>
      </c>
      <c r="D250" s="72">
        <v>15</v>
      </c>
      <c r="E250" s="72">
        <v>8</v>
      </c>
      <c r="F250" s="72">
        <v>8</v>
      </c>
      <c r="G250" s="72">
        <v>1</v>
      </c>
      <c r="H250" s="71">
        <v>493</v>
      </c>
      <c r="I250" s="72">
        <v>6</v>
      </c>
      <c r="J250" s="72">
        <v>499</v>
      </c>
      <c r="K250" s="10"/>
      <c r="L250" s="454"/>
      <c r="M250" s="10" t="s">
        <v>111</v>
      </c>
      <c r="N250" s="72">
        <v>152</v>
      </c>
      <c r="O250" s="72">
        <v>6</v>
      </c>
      <c r="P250" s="72">
        <v>3</v>
      </c>
      <c r="Q250" s="72">
        <v>4</v>
      </c>
      <c r="R250" s="72">
        <v>0</v>
      </c>
      <c r="S250" s="71">
        <v>165</v>
      </c>
      <c r="T250" s="72">
        <v>1</v>
      </c>
      <c r="U250" s="72">
        <v>166</v>
      </c>
    </row>
    <row r="251" spans="1:21" ht="14.25">
      <c r="A251" s="454"/>
      <c r="B251" s="10" t="s">
        <v>112</v>
      </c>
      <c r="C251" s="72">
        <v>853</v>
      </c>
      <c r="D251" s="72">
        <v>8</v>
      </c>
      <c r="E251" s="72">
        <v>25</v>
      </c>
      <c r="F251" s="72">
        <v>5</v>
      </c>
      <c r="G251" s="72">
        <v>1</v>
      </c>
      <c r="H251" s="71">
        <v>892</v>
      </c>
      <c r="I251" s="72">
        <v>7</v>
      </c>
      <c r="J251" s="72">
        <v>899</v>
      </c>
      <c r="K251" s="10"/>
      <c r="L251" s="454"/>
      <c r="M251" s="10" t="s">
        <v>112</v>
      </c>
      <c r="N251" s="72">
        <v>281</v>
      </c>
      <c r="O251" s="72">
        <v>3</v>
      </c>
      <c r="P251" s="72">
        <v>7</v>
      </c>
      <c r="Q251" s="72">
        <v>0</v>
      </c>
      <c r="R251" s="72">
        <v>0</v>
      </c>
      <c r="S251" s="71">
        <v>291</v>
      </c>
      <c r="T251" s="72">
        <v>3</v>
      </c>
      <c r="U251" s="72">
        <v>294</v>
      </c>
    </row>
    <row r="252" spans="1:21" ht="14.25">
      <c r="A252" s="454"/>
      <c r="B252" s="10" t="s">
        <v>113</v>
      </c>
      <c r="C252" s="72">
        <v>86</v>
      </c>
      <c r="D252" s="72">
        <v>2</v>
      </c>
      <c r="E252" s="72">
        <v>4</v>
      </c>
      <c r="F252" s="72">
        <v>0</v>
      </c>
      <c r="G252" s="72">
        <v>1</v>
      </c>
      <c r="H252" s="71">
        <v>93</v>
      </c>
      <c r="I252" s="72">
        <v>0</v>
      </c>
      <c r="J252" s="72">
        <v>93</v>
      </c>
      <c r="K252" s="10"/>
      <c r="L252" s="454"/>
      <c r="M252" s="10" t="s">
        <v>113</v>
      </c>
      <c r="N252" s="72">
        <v>25</v>
      </c>
      <c r="O252" s="72">
        <v>1</v>
      </c>
      <c r="P252" s="72">
        <v>0</v>
      </c>
      <c r="Q252" s="72">
        <v>0</v>
      </c>
      <c r="R252" s="72">
        <v>0</v>
      </c>
      <c r="S252" s="71">
        <v>26</v>
      </c>
      <c r="T252" s="72">
        <v>0</v>
      </c>
      <c r="U252" s="72">
        <v>26</v>
      </c>
    </row>
    <row r="253" spans="1:21" ht="14.25">
      <c r="A253" s="455"/>
      <c r="B253" s="147" t="s">
        <v>7</v>
      </c>
      <c r="C253" s="77">
        <v>3443</v>
      </c>
      <c r="D253" s="77">
        <v>82</v>
      </c>
      <c r="E253" s="77">
        <v>129</v>
      </c>
      <c r="F253" s="77">
        <v>31</v>
      </c>
      <c r="G253" s="77">
        <v>10</v>
      </c>
      <c r="H253" s="82">
        <v>3695</v>
      </c>
      <c r="I253" s="77">
        <v>23</v>
      </c>
      <c r="J253" s="77">
        <v>3718</v>
      </c>
      <c r="K253" s="10"/>
      <c r="L253" s="455"/>
      <c r="M253" s="147" t="s">
        <v>7</v>
      </c>
      <c r="N253" s="77">
        <v>729</v>
      </c>
      <c r="O253" s="77">
        <v>19</v>
      </c>
      <c r="P253" s="77">
        <v>24</v>
      </c>
      <c r="Q253" s="77">
        <v>4</v>
      </c>
      <c r="R253" s="77">
        <v>2</v>
      </c>
      <c r="S253" s="82">
        <v>778</v>
      </c>
      <c r="T253" s="77">
        <v>7</v>
      </c>
      <c r="U253" s="77">
        <v>785</v>
      </c>
    </row>
    <row r="254" spans="1:21" ht="14.25">
      <c r="A254" s="453" t="s">
        <v>58</v>
      </c>
      <c r="B254" s="131" t="s">
        <v>107</v>
      </c>
      <c r="C254" s="172">
        <v>4</v>
      </c>
      <c r="D254" s="172">
        <v>1</v>
      </c>
      <c r="E254" s="172">
        <v>0</v>
      </c>
      <c r="F254" s="172">
        <v>0</v>
      </c>
      <c r="G254" s="172">
        <v>0</v>
      </c>
      <c r="H254" s="81">
        <v>5</v>
      </c>
      <c r="I254" s="172">
        <v>2</v>
      </c>
      <c r="J254" s="172">
        <v>7</v>
      </c>
      <c r="K254" s="10"/>
      <c r="L254" s="453" t="s">
        <v>58</v>
      </c>
      <c r="M254" s="131" t="s">
        <v>107</v>
      </c>
      <c r="N254" s="172">
        <v>1</v>
      </c>
      <c r="O254" s="172">
        <v>1</v>
      </c>
      <c r="P254" s="172">
        <v>0</v>
      </c>
      <c r="Q254" s="172">
        <v>0</v>
      </c>
      <c r="R254" s="172">
        <v>0</v>
      </c>
      <c r="S254" s="81">
        <v>2</v>
      </c>
      <c r="T254" s="172">
        <v>0</v>
      </c>
      <c r="U254" s="172">
        <v>2</v>
      </c>
    </row>
    <row r="255" spans="1:21" ht="14.25">
      <c r="A255" s="454"/>
      <c r="B255" s="10" t="s">
        <v>108</v>
      </c>
      <c r="C255" s="72">
        <v>756</v>
      </c>
      <c r="D255" s="72">
        <v>179</v>
      </c>
      <c r="E255" s="72">
        <v>88</v>
      </c>
      <c r="F255" s="72">
        <v>94</v>
      </c>
      <c r="G255" s="72">
        <v>8</v>
      </c>
      <c r="H255" s="71">
        <v>1125</v>
      </c>
      <c r="I255" s="72">
        <v>142</v>
      </c>
      <c r="J255" s="72">
        <v>1267</v>
      </c>
      <c r="K255" s="10"/>
      <c r="L255" s="454"/>
      <c r="M255" s="10" t="s">
        <v>108</v>
      </c>
      <c r="N255" s="72">
        <v>105</v>
      </c>
      <c r="O255" s="72">
        <v>37</v>
      </c>
      <c r="P255" s="72">
        <v>12</v>
      </c>
      <c r="Q255" s="72">
        <v>15</v>
      </c>
      <c r="R255" s="72">
        <v>1</v>
      </c>
      <c r="S255" s="71">
        <v>170</v>
      </c>
      <c r="T255" s="72">
        <v>22</v>
      </c>
      <c r="U255" s="72">
        <v>192</v>
      </c>
    </row>
    <row r="256" spans="1:21" ht="14.25">
      <c r="A256" s="454"/>
      <c r="B256" s="10" t="s">
        <v>109</v>
      </c>
      <c r="C256" s="72">
        <v>5</v>
      </c>
      <c r="D256" s="72">
        <v>5</v>
      </c>
      <c r="E256" s="72">
        <v>3</v>
      </c>
      <c r="F256" s="72">
        <v>1</v>
      </c>
      <c r="G256" s="72">
        <v>0</v>
      </c>
      <c r="H256" s="71">
        <v>14</v>
      </c>
      <c r="I256" s="72">
        <v>10</v>
      </c>
      <c r="J256" s="72">
        <v>24</v>
      </c>
      <c r="K256" s="10"/>
      <c r="L256" s="454"/>
      <c r="M256" s="10" t="s">
        <v>109</v>
      </c>
      <c r="N256" s="72">
        <v>0</v>
      </c>
      <c r="O256" s="72">
        <v>2</v>
      </c>
      <c r="P256" s="72">
        <v>2</v>
      </c>
      <c r="Q256" s="72">
        <v>0</v>
      </c>
      <c r="R256" s="72">
        <v>0</v>
      </c>
      <c r="S256" s="71">
        <v>4</v>
      </c>
      <c r="T256" s="72">
        <v>1</v>
      </c>
      <c r="U256" s="72">
        <v>5</v>
      </c>
    </row>
    <row r="257" spans="1:21" ht="14.25">
      <c r="A257" s="454"/>
      <c r="B257" s="10" t="s">
        <v>110</v>
      </c>
      <c r="C257" s="72">
        <v>148</v>
      </c>
      <c r="D257" s="72">
        <v>10</v>
      </c>
      <c r="E257" s="72">
        <v>6</v>
      </c>
      <c r="F257" s="72">
        <v>8</v>
      </c>
      <c r="G257" s="72">
        <v>0</v>
      </c>
      <c r="H257" s="71">
        <v>172</v>
      </c>
      <c r="I257" s="72">
        <v>29</v>
      </c>
      <c r="J257" s="72">
        <v>201</v>
      </c>
      <c r="K257" s="10"/>
      <c r="L257" s="454"/>
      <c r="M257" s="10" t="s">
        <v>110</v>
      </c>
      <c r="N257" s="72">
        <v>30</v>
      </c>
      <c r="O257" s="72">
        <v>2</v>
      </c>
      <c r="P257" s="72">
        <v>1</v>
      </c>
      <c r="Q257" s="72">
        <v>0</v>
      </c>
      <c r="R257" s="72">
        <v>0</v>
      </c>
      <c r="S257" s="71">
        <v>33</v>
      </c>
      <c r="T257" s="72">
        <v>2</v>
      </c>
      <c r="U257" s="72">
        <v>35</v>
      </c>
    </row>
    <row r="258" spans="1:21" ht="14.25">
      <c r="A258" s="454"/>
      <c r="B258" s="10" t="s">
        <v>111</v>
      </c>
      <c r="C258" s="72">
        <v>103</v>
      </c>
      <c r="D258" s="72">
        <v>30</v>
      </c>
      <c r="E258" s="72">
        <v>9</v>
      </c>
      <c r="F258" s="72">
        <v>16</v>
      </c>
      <c r="G258" s="72">
        <v>3</v>
      </c>
      <c r="H258" s="71">
        <v>161</v>
      </c>
      <c r="I258" s="72">
        <v>54</v>
      </c>
      <c r="J258" s="72">
        <v>215</v>
      </c>
      <c r="K258" s="10"/>
      <c r="L258" s="454"/>
      <c r="M258" s="10" t="s">
        <v>111</v>
      </c>
      <c r="N258" s="72">
        <v>20</v>
      </c>
      <c r="O258" s="72">
        <v>10</v>
      </c>
      <c r="P258" s="72">
        <v>2</v>
      </c>
      <c r="Q258" s="72">
        <v>2</v>
      </c>
      <c r="R258" s="72">
        <v>1</v>
      </c>
      <c r="S258" s="71">
        <v>35</v>
      </c>
      <c r="T258" s="72">
        <v>12</v>
      </c>
      <c r="U258" s="72">
        <v>47</v>
      </c>
    </row>
    <row r="259" spans="1:21" ht="14.25">
      <c r="A259" s="454"/>
      <c r="B259" s="10" t="s">
        <v>112</v>
      </c>
      <c r="C259" s="72">
        <v>53</v>
      </c>
      <c r="D259" s="72">
        <v>8</v>
      </c>
      <c r="E259" s="72">
        <v>7</v>
      </c>
      <c r="F259" s="72">
        <v>7</v>
      </c>
      <c r="G259" s="72">
        <v>2</v>
      </c>
      <c r="H259" s="71">
        <v>77</v>
      </c>
      <c r="I259" s="72">
        <v>11</v>
      </c>
      <c r="J259" s="72">
        <v>88</v>
      </c>
      <c r="K259" s="10"/>
      <c r="L259" s="454"/>
      <c r="M259" s="10" t="s">
        <v>112</v>
      </c>
      <c r="N259" s="72">
        <v>17</v>
      </c>
      <c r="O259" s="72">
        <v>2</v>
      </c>
      <c r="P259" s="72">
        <v>1</v>
      </c>
      <c r="Q259" s="72">
        <v>1</v>
      </c>
      <c r="R259" s="72">
        <v>0</v>
      </c>
      <c r="S259" s="71">
        <v>21</v>
      </c>
      <c r="T259" s="72">
        <v>1</v>
      </c>
      <c r="U259" s="72">
        <v>22</v>
      </c>
    </row>
    <row r="260" spans="1:21" ht="14.25">
      <c r="A260" s="454"/>
      <c r="B260" s="10" t="s">
        <v>113</v>
      </c>
      <c r="C260" s="72">
        <v>5</v>
      </c>
      <c r="D260" s="72">
        <v>0</v>
      </c>
      <c r="E260" s="72">
        <v>1</v>
      </c>
      <c r="F260" s="72">
        <v>1</v>
      </c>
      <c r="G260" s="72">
        <v>2</v>
      </c>
      <c r="H260" s="71">
        <v>9</v>
      </c>
      <c r="I260" s="72">
        <v>1</v>
      </c>
      <c r="J260" s="72">
        <v>10</v>
      </c>
      <c r="K260" s="10"/>
      <c r="L260" s="454"/>
      <c r="M260" s="10" t="s">
        <v>113</v>
      </c>
      <c r="N260" s="72">
        <v>0</v>
      </c>
      <c r="O260" s="72">
        <v>0</v>
      </c>
      <c r="P260" s="72">
        <v>0</v>
      </c>
      <c r="Q260" s="72">
        <v>0</v>
      </c>
      <c r="R260" s="72">
        <v>0</v>
      </c>
      <c r="S260" s="71">
        <v>0</v>
      </c>
      <c r="T260" s="72">
        <v>0</v>
      </c>
      <c r="U260" s="72">
        <v>0</v>
      </c>
    </row>
    <row r="261" spans="1:21" ht="14.25">
      <c r="A261" s="455"/>
      <c r="B261" s="147" t="s">
        <v>7</v>
      </c>
      <c r="C261" s="77">
        <v>1074</v>
      </c>
      <c r="D261" s="77">
        <v>233</v>
      </c>
      <c r="E261" s="77">
        <v>114</v>
      </c>
      <c r="F261" s="77">
        <v>127</v>
      </c>
      <c r="G261" s="77">
        <v>15</v>
      </c>
      <c r="H261" s="82">
        <v>1563</v>
      </c>
      <c r="I261" s="77">
        <v>249</v>
      </c>
      <c r="J261" s="77">
        <v>1812</v>
      </c>
      <c r="K261" s="10"/>
      <c r="L261" s="455"/>
      <c r="M261" s="147" t="s">
        <v>7</v>
      </c>
      <c r="N261" s="77">
        <v>173</v>
      </c>
      <c r="O261" s="77">
        <v>54</v>
      </c>
      <c r="P261" s="77">
        <v>18</v>
      </c>
      <c r="Q261" s="77">
        <v>18</v>
      </c>
      <c r="R261" s="77">
        <v>2</v>
      </c>
      <c r="S261" s="82">
        <v>265</v>
      </c>
      <c r="T261" s="77">
        <v>38</v>
      </c>
      <c r="U261" s="77">
        <v>303</v>
      </c>
    </row>
    <row r="262" spans="1:21" ht="14.25">
      <c r="A262" s="453" t="s">
        <v>59</v>
      </c>
      <c r="B262" s="131" t="s">
        <v>107</v>
      </c>
      <c r="C262" s="172">
        <v>97</v>
      </c>
      <c r="D262" s="172">
        <v>2</v>
      </c>
      <c r="E262" s="172">
        <v>2</v>
      </c>
      <c r="F262" s="172">
        <v>2</v>
      </c>
      <c r="G262" s="172">
        <v>0</v>
      </c>
      <c r="H262" s="81">
        <v>103</v>
      </c>
      <c r="I262" s="172">
        <v>10</v>
      </c>
      <c r="J262" s="172">
        <v>113</v>
      </c>
      <c r="K262" s="10"/>
      <c r="L262" s="453" t="s">
        <v>425</v>
      </c>
      <c r="M262" s="131" t="s">
        <v>107</v>
      </c>
      <c r="N262" s="172">
        <v>11</v>
      </c>
      <c r="O262" s="172">
        <v>0</v>
      </c>
      <c r="P262" s="172">
        <v>0</v>
      </c>
      <c r="Q262" s="172">
        <v>0</v>
      </c>
      <c r="R262" s="172">
        <v>0</v>
      </c>
      <c r="S262" s="81">
        <v>11</v>
      </c>
      <c r="T262" s="172">
        <v>0</v>
      </c>
      <c r="U262" s="172">
        <v>11</v>
      </c>
    </row>
    <row r="263" spans="1:21" ht="14.25">
      <c r="A263" s="454"/>
      <c r="B263" s="10" t="s">
        <v>108</v>
      </c>
      <c r="C263" s="72">
        <v>2466</v>
      </c>
      <c r="D263" s="72">
        <v>134</v>
      </c>
      <c r="E263" s="72">
        <v>126</v>
      </c>
      <c r="F263" s="72">
        <v>66</v>
      </c>
      <c r="G263" s="72">
        <v>14</v>
      </c>
      <c r="H263" s="71">
        <v>2806</v>
      </c>
      <c r="I263" s="72">
        <v>122</v>
      </c>
      <c r="J263" s="72">
        <v>2928</v>
      </c>
      <c r="K263" s="10"/>
      <c r="L263" s="454"/>
      <c r="M263" s="10" t="s">
        <v>108</v>
      </c>
      <c r="N263" s="72">
        <v>343</v>
      </c>
      <c r="O263" s="72">
        <v>16</v>
      </c>
      <c r="P263" s="72">
        <v>15</v>
      </c>
      <c r="Q263" s="72">
        <v>9</v>
      </c>
      <c r="R263" s="72">
        <v>3</v>
      </c>
      <c r="S263" s="71">
        <v>386</v>
      </c>
      <c r="T263" s="72">
        <v>17</v>
      </c>
      <c r="U263" s="72">
        <v>403</v>
      </c>
    </row>
    <row r="264" spans="1:21" ht="14.25">
      <c r="A264" s="454"/>
      <c r="B264" s="10" t="s">
        <v>109</v>
      </c>
      <c r="C264" s="72">
        <v>18</v>
      </c>
      <c r="D264" s="72">
        <v>4</v>
      </c>
      <c r="E264" s="72">
        <v>3</v>
      </c>
      <c r="F264" s="72">
        <v>0</v>
      </c>
      <c r="G264" s="72">
        <v>0</v>
      </c>
      <c r="H264" s="71">
        <v>25</v>
      </c>
      <c r="I264" s="72">
        <v>3</v>
      </c>
      <c r="J264" s="72">
        <v>28</v>
      </c>
      <c r="K264" s="10"/>
      <c r="L264" s="454"/>
      <c r="M264" s="10" t="s">
        <v>109</v>
      </c>
      <c r="N264" s="72">
        <v>2</v>
      </c>
      <c r="O264" s="72">
        <v>1</v>
      </c>
      <c r="P264" s="72">
        <v>0</v>
      </c>
      <c r="Q264" s="72">
        <v>0</v>
      </c>
      <c r="R264" s="72">
        <v>0</v>
      </c>
      <c r="S264" s="71">
        <v>3</v>
      </c>
      <c r="T264" s="72">
        <v>0</v>
      </c>
      <c r="U264" s="72">
        <v>3</v>
      </c>
    </row>
    <row r="265" spans="1:21" ht="14.25">
      <c r="A265" s="454"/>
      <c r="B265" s="10" t="s">
        <v>110</v>
      </c>
      <c r="C265" s="72">
        <v>609</v>
      </c>
      <c r="D265" s="72">
        <v>12</v>
      </c>
      <c r="E265" s="72">
        <v>9</v>
      </c>
      <c r="F265" s="72">
        <v>18</v>
      </c>
      <c r="G265" s="72">
        <v>4</v>
      </c>
      <c r="H265" s="71">
        <v>652</v>
      </c>
      <c r="I265" s="72">
        <v>42</v>
      </c>
      <c r="J265" s="72">
        <v>694</v>
      </c>
      <c r="K265" s="10"/>
      <c r="L265" s="454"/>
      <c r="M265" s="10" t="s">
        <v>110</v>
      </c>
      <c r="N265" s="72">
        <v>65</v>
      </c>
      <c r="O265" s="72">
        <v>2</v>
      </c>
      <c r="P265" s="72">
        <v>0</v>
      </c>
      <c r="Q265" s="72">
        <v>1</v>
      </c>
      <c r="R265" s="72">
        <v>0</v>
      </c>
      <c r="S265" s="71">
        <v>68</v>
      </c>
      <c r="T265" s="72">
        <v>3</v>
      </c>
      <c r="U265" s="72">
        <v>71</v>
      </c>
    </row>
    <row r="266" spans="1:21" ht="14.25">
      <c r="A266" s="454"/>
      <c r="B266" s="10" t="s">
        <v>111</v>
      </c>
      <c r="C266" s="72">
        <v>228</v>
      </c>
      <c r="D266" s="72">
        <v>22</v>
      </c>
      <c r="E266" s="72">
        <v>8</v>
      </c>
      <c r="F266" s="72">
        <v>2</v>
      </c>
      <c r="G266" s="72">
        <v>0</v>
      </c>
      <c r="H266" s="71">
        <v>260</v>
      </c>
      <c r="I266" s="72">
        <v>16</v>
      </c>
      <c r="J266" s="72">
        <v>276</v>
      </c>
      <c r="K266" s="10"/>
      <c r="L266" s="454"/>
      <c r="M266" s="10" t="s">
        <v>111</v>
      </c>
      <c r="N266" s="72">
        <v>44</v>
      </c>
      <c r="O266" s="72">
        <v>2</v>
      </c>
      <c r="P266" s="72">
        <v>2</v>
      </c>
      <c r="Q266" s="72">
        <v>1</v>
      </c>
      <c r="R266" s="72">
        <v>0</v>
      </c>
      <c r="S266" s="71">
        <v>49</v>
      </c>
      <c r="T266" s="72">
        <v>5</v>
      </c>
      <c r="U266" s="72">
        <v>54</v>
      </c>
    </row>
    <row r="267" spans="1:21" ht="14.25">
      <c r="A267" s="454"/>
      <c r="B267" s="10" t="s">
        <v>112</v>
      </c>
      <c r="C267" s="72">
        <v>486</v>
      </c>
      <c r="D267" s="72">
        <v>10</v>
      </c>
      <c r="E267" s="72">
        <v>7</v>
      </c>
      <c r="F267" s="72">
        <v>4</v>
      </c>
      <c r="G267" s="72">
        <v>1</v>
      </c>
      <c r="H267" s="71">
        <v>508</v>
      </c>
      <c r="I267" s="72">
        <v>19</v>
      </c>
      <c r="J267" s="72">
        <v>527</v>
      </c>
      <c r="K267" s="10"/>
      <c r="L267" s="454"/>
      <c r="M267" s="10" t="s">
        <v>112</v>
      </c>
      <c r="N267" s="72">
        <v>90</v>
      </c>
      <c r="O267" s="72">
        <v>1</v>
      </c>
      <c r="P267" s="72">
        <v>2</v>
      </c>
      <c r="Q267" s="72">
        <v>1</v>
      </c>
      <c r="R267" s="72">
        <v>1</v>
      </c>
      <c r="S267" s="71">
        <v>95</v>
      </c>
      <c r="T267" s="72">
        <v>8</v>
      </c>
      <c r="U267" s="72">
        <v>103</v>
      </c>
    </row>
    <row r="268" spans="1:21" ht="14.25">
      <c r="A268" s="454"/>
      <c r="B268" s="10" t="s">
        <v>113</v>
      </c>
      <c r="C268" s="72">
        <v>451</v>
      </c>
      <c r="D268" s="72">
        <v>15</v>
      </c>
      <c r="E268" s="72">
        <v>16</v>
      </c>
      <c r="F268" s="72">
        <v>13</v>
      </c>
      <c r="G268" s="72">
        <v>2</v>
      </c>
      <c r="H268" s="71">
        <v>497</v>
      </c>
      <c r="I268" s="72">
        <v>189</v>
      </c>
      <c r="J268" s="72">
        <v>686</v>
      </c>
      <c r="K268" s="10"/>
      <c r="L268" s="454"/>
      <c r="M268" s="10" t="s">
        <v>113</v>
      </c>
      <c r="N268" s="72">
        <v>74</v>
      </c>
      <c r="O268" s="72">
        <v>3</v>
      </c>
      <c r="P268" s="72">
        <v>1</v>
      </c>
      <c r="Q268" s="72">
        <v>3</v>
      </c>
      <c r="R268" s="72">
        <v>2</v>
      </c>
      <c r="S268" s="71">
        <v>83</v>
      </c>
      <c r="T268" s="72">
        <v>7</v>
      </c>
      <c r="U268" s="72">
        <v>90</v>
      </c>
    </row>
    <row r="269" spans="1:21" ht="14.25">
      <c r="A269" s="455"/>
      <c r="B269" s="147" t="s">
        <v>7</v>
      </c>
      <c r="C269" s="77">
        <v>4355</v>
      </c>
      <c r="D269" s="77">
        <v>199</v>
      </c>
      <c r="E269" s="77">
        <v>171</v>
      </c>
      <c r="F269" s="77">
        <v>105</v>
      </c>
      <c r="G269" s="77">
        <v>21</v>
      </c>
      <c r="H269" s="82">
        <v>4851</v>
      </c>
      <c r="I269" s="77">
        <v>401</v>
      </c>
      <c r="J269" s="77">
        <v>5252</v>
      </c>
      <c r="K269" s="10"/>
      <c r="L269" s="455"/>
      <c r="M269" s="147" t="s">
        <v>7</v>
      </c>
      <c r="N269" s="77">
        <v>629</v>
      </c>
      <c r="O269" s="77">
        <v>25</v>
      </c>
      <c r="P269" s="77">
        <v>20</v>
      </c>
      <c r="Q269" s="77">
        <v>15</v>
      </c>
      <c r="R269" s="77">
        <v>6</v>
      </c>
      <c r="S269" s="82">
        <v>695</v>
      </c>
      <c r="T269" s="77">
        <v>40</v>
      </c>
      <c r="U269" s="77">
        <v>735</v>
      </c>
    </row>
    <row r="270" spans="1:21" ht="14.25">
      <c r="A270" s="453" t="s">
        <v>60</v>
      </c>
      <c r="B270" s="131" t="s">
        <v>107</v>
      </c>
      <c r="C270" s="172">
        <v>19</v>
      </c>
      <c r="D270" s="172">
        <v>2</v>
      </c>
      <c r="E270" s="172">
        <v>4</v>
      </c>
      <c r="F270" s="172">
        <v>0</v>
      </c>
      <c r="G270" s="172">
        <v>0</v>
      </c>
      <c r="H270" s="81">
        <v>25</v>
      </c>
      <c r="I270" s="172">
        <v>0</v>
      </c>
      <c r="J270" s="172">
        <v>25</v>
      </c>
      <c r="K270" s="10"/>
      <c r="L270" s="453" t="s">
        <v>60</v>
      </c>
      <c r="M270" s="131" t="s">
        <v>107</v>
      </c>
      <c r="N270" s="172">
        <v>3</v>
      </c>
      <c r="O270" s="172">
        <v>0</v>
      </c>
      <c r="P270" s="172">
        <v>0</v>
      </c>
      <c r="Q270" s="172">
        <v>0</v>
      </c>
      <c r="R270" s="172">
        <v>0</v>
      </c>
      <c r="S270" s="81">
        <v>3</v>
      </c>
      <c r="T270" s="172">
        <v>0</v>
      </c>
      <c r="U270" s="172">
        <v>3</v>
      </c>
    </row>
    <row r="271" spans="1:21" ht="14.25">
      <c r="A271" s="454"/>
      <c r="B271" s="10" t="s">
        <v>108</v>
      </c>
      <c r="C271" s="72">
        <v>801</v>
      </c>
      <c r="D271" s="72">
        <v>125</v>
      </c>
      <c r="E271" s="72">
        <v>169</v>
      </c>
      <c r="F271" s="72">
        <v>47</v>
      </c>
      <c r="G271" s="72">
        <v>1</v>
      </c>
      <c r="H271" s="71">
        <v>1143</v>
      </c>
      <c r="I271" s="72">
        <v>110</v>
      </c>
      <c r="J271" s="72">
        <v>1253</v>
      </c>
      <c r="K271" s="10"/>
      <c r="L271" s="454"/>
      <c r="M271" s="10" t="s">
        <v>108</v>
      </c>
      <c r="N271" s="72">
        <v>73</v>
      </c>
      <c r="O271" s="72">
        <v>10</v>
      </c>
      <c r="P271" s="72">
        <v>21</v>
      </c>
      <c r="Q271" s="72">
        <v>8</v>
      </c>
      <c r="R271" s="72">
        <v>1</v>
      </c>
      <c r="S271" s="71">
        <v>113</v>
      </c>
      <c r="T271" s="72">
        <v>14</v>
      </c>
      <c r="U271" s="72">
        <v>127</v>
      </c>
    </row>
    <row r="272" spans="1:21" ht="14.25">
      <c r="A272" s="454"/>
      <c r="B272" s="10" t="s">
        <v>109</v>
      </c>
      <c r="C272" s="72">
        <v>33</v>
      </c>
      <c r="D272" s="72">
        <v>11</v>
      </c>
      <c r="E272" s="72">
        <v>8</v>
      </c>
      <c r="F272" s="72">
        <v>3</v>
      </c>
      <c r="G272" s="72">
        <v>0</v>
      </c>
      <c r="H272" s="71">
        <v>55</v>
      </c>
      <c r="I272" s="72">
        <v>8</v>
      </c>
      <c r="J272" s="72">
        <v>63</v>
      </c>
      <c r="K272" s="10"/>
      <c r="L272" s="454"/>
      <c r="M272" s="10" t="s">
        <v>109</v>
      </c>
      <c r="N272" s="72">
        <v>6</v>
      </c>
      <c r="O272" s="72">
        <v>2</v>
      </c>
      <c r="P272" s="72">
        <v>2</v>
      </c>
      <c r="Q272" s="72">
        <v>2</v>
      </c>
      <c r="R272" s="72">
        <v>0</v>
      </c>
      <c r="S272" s="71">
        <v>12</v>
      </c>
      <c r="T272" s="72">
        <v>2</v>
      </c>
      <c r="U272" s="72">
        <v>14</v>
      </c>
    </row>
    <row r="273" spans="1:21" ht="14.25">
      <c r="A273" s="454"/>
      <c r="B273" s="10" t="s">
        <v>110</v>
      </c>
      <c r="C273" s="72">
        <v>197</v>
      </c>
      <c r="D273" s="72">
        <v>9</v>
      </c>
      <c r="E273" s="72">
        <v>11</v>
      </c>
      <c r="F273" s="72">
        <v>6</v>
      </c>
      <c r="G273" s="72">
        <v>0</v>
      </c>
      <c r="H273" s="71">
        <v>223</v>
      </c>
      <c r="I273" s="72">
        <v>16</v>
      </c>
      <c r="J273" s="72">
        <v>239</v>
      </c>
      <c r="K273" s="10"/>
      <c r="L273" s="454"/>
      <c r="M273" s="10" t="s">
        <v>110</v>
      </c>
      <c r="N273" s="72">
        <v>14</v>
      </c>
      <c r="O273" s="72">
        <v>2</v>
      </c>
      <c r="P273" s="72">
        <v>1</v>
      </c>
      <c r="Q273" s="72">
        <v>1</v>
      </c>
      <c r="R273" s="72">
        <v>0</v>
      </c>
      <c r="S273" s="71">
        <v>18</v>
      </c>
      <c r="T273" s="72">
        <v>2</v>
      </c>
      <c r="U273" s="72">
        <v>20</v>
      </c>
    </row>
    <row r="274" spans="1:21" ht="14.25">
      <c r="A274" s="454"/>
      <c r="B274" s="10" t="s">
        <v>111</v>
      </c>
      <c r="C274" s="72">
        <v>175</v>
      </c>
      <c r="D274" s="72">
        <v>29</v>
      </c>
      <c r="E274" s="72">
        <v>26</v>
      </c>
      <c r="F274" s="72">
        <v>13</v>
      </c>
      <c r="G274" s="72">
        <v>0</v>
      </c>
      <c r="H274" s="71">
        <v>243</v>
      </c>
      <c r="I274" s="72">
        <v>42</v>
      </c>
      <c r="J274" s="72">
        <v>285</v>
      </c>
      <c r="K274" s="10"/>
      <c r="L274" s="454"/>
      <c r="M274" s="10" t="s">
        <v>111</v>
      </c>
      <c r="N274" s="72">
        <v>40</v>
      </c>
      <c r="O274" s="72">
        <v>4</v>
      </c>
      <c r="P274" s="72">
        <v>2</v>
      </c>
      <c r="Q274" s="72">
        <v>3</v>
      </c>
      <c r="R274" s="72">
        <v>0</v>
      </c>
      <c r="S274" s="71">
        <v>49</v>
      </c>
      <c r="T274" s="72">
        <v>5</v>
      </c>
      <c r="U274" s="72">
        <v>54</v>
      </c>
    </row>
    <row r="275" spans="1:21" ht="14.25">
      <c r="A275" s="454"/>
      <c r="B275" s="10" t="s">
        <v>112</v>
      </c>
      <c r="C275" s="72">
        <v>255</v>
      </c>
      <c r="D275" s="72">
        <v>22</v>
      </c>
      <c r="E275" s="72">
        <v>16</v>
      </c>
      <c r="F275" s="72">
        <v>5</v>
      </c>
      <c r="G275" s="72">
        <v>2</v>
      </c>
      <c r="H275" s="71">
        <v>300</v>
      </c>
      <c r="I275" s="72">
        <v>38</v>
      </c>
      <c r="J275" s="72">
        <v>338</v>
      </c>
      <c r="K275" s="10"/>
      <c r="L275" s="454"/>
      <c r="M275" s="10" t="s">
        <v>112</v>
      </c>
      <c r="N275" s="72">
        <v>46</v>
      </c>
      <c r="O275" s="72">
        <v>2</v>
      </c>
      <c r="P275" s="72">
        <v>2</v>
      </c>
      <c r="Q275" s="72">
        <v>2</v>
      </c>
      <c r="R275" s="72">
        <v>0</v>
      </c>
      <c r="S275" s="71">
        <v>52</v>
      </c>
      <c r="T275" s="72">
        <v>3</v>
      </c>
      <c r="U275" s="72">
        <v>55</v>
      </c>
    </row>
    <row r="276" spans="1:21" ht="14.25">
      <c r="A276" s="454"/>
      <c r="B276" s="10" t="s">
        <v>113</v>
      </c>
      <c r="C276" s="72">
        <v>16</v>
      </c>
      <c r="D276" s="72">
        <v>5</v>
      </c>
      <c r="E276" s="72">
        <v>10</v>
      </c>
      <c r="F276" s="72">
        <v>2</v>
      </c>
      <c r="G276" s="72">
        <v>0</v>
      </c>
      <c r="H276" s="71">
        <v>33</v>
      </c>
      <c r="I276" s="72">
        <v>3</v>
      </c>
      <c r="J276" s="72">
        <v>36</v>
      </c>
      <c r="K276" s="10"/>
      <c r="L276" s="454"/>
      <c r="M276" s="10" t="s">
        <v>113</v>
      </c>
      <c r="N276" s="72">
        <v>0</v>
      </c>
      <c r="O276" s="72">
        <v>0</v>
      </c>
      <c r="P276" s="72">
        <v>0</v>
      </c>
      <c r="Q276" s="72">
        <v>0</v>
      </c>
      <c r="R276" s="72">
        <v>0</v>
      </c>
      <c r="S276" s="71">
        <v>0</v>
      </c>
      <c r="T276" s="72">
        <v>0</v>
      </c>
      <c r="U276" s="72">
        <v>0</v>
      </c>
    </row>
    <row r="277" spans="1:21" ht="14.25">
      <c r="A277" s="455"/>
      <c r="B277" s="147" t="s">
        <v>7</v>
      </c>
      <c r="C277" s="77">
        <v>1496</v>
      </c>
      <c r="D277" s="77">
        <v>203</v>
      </c>
      <c r="E277" s="77">
        <v>244</v>
      </c>
      <c r="F277" s="77">
        <v>76</v>
      </c>
      <c r="G277" s="77">
        <v>3</v>
      </c>
      <c r="H277" s="82">
        <v>2022</v>
      </c>
      <c r="I277" s="77">
        <v>217</v>
      </c>
      <c r="J277" s="77">
        <v>2239</v>
      </c>
      <c r="K277" s="10"/>
      <c r="L277" s="455"/>
      <c r="M277" s="147" t="s">
        <v>7</v>
      </c>
      <c r="N277" s="77">
        <v>182</v>
      </c>
      <c r="O277" s="77">
        <v>20</v>
      </c>
      <c r="P277" s="77">
        <v>28</v>
      </c>
      <c r="Q277" s="77">
        <v>16</v>
      </c>
      <c r="R277" s="77">
        <v>1</v>
      </c>
      <c r="S277" s="82">
        <v>247</v>
      </c>
      <c r="T277" s="77">
        <v>26</v>
      </c>
      <c r="U277" s="77">
        <v>273</v>
      </c>
    </row>
    <row r="278" spans="1:21" ht="14.25">
      <c r="A278" s="453" t="s">
        <v>61</v>
      </c>
      <c r="B278" s="131" t="s">
        <v>107</v>
      </c>
      <c r="C278" s="172">
        <v>17</v>
      </c>
      <c r="D278" s="172">
        <v>0</v>
      </c>
      <c r="E278" s="172">
        <v>4</v>
      </c>
      <c r="F278" s="172">
        <v>0</v>
      </c>
      <c r="G278" s="172">
        <v>0</v>
      </c>
      <c r="H278" s="81">
        <v>21</v>
      </c>
      <c r="I278" s="172">
        <v>2</v>
      </c>
      <c r="J278" s="172">
        <v>23</v>
      </c>
      <c r="K278" s="10"/>
      <c r="L278" s="453" t="s">
        <v>61</v>
      </c>
      <c r="M278" s="131" t="s">
        <v>107</v>
      </c>
      <c r="N278" s="172">
        <v>1</v>
      </c>
      <c r="O278" s="172">
        <v>0</v>
      </c>
      <c r="P278" s="172">
        <v>0</v>
      </c>
      <c r="Q278" s="172">
        <v>0</v>
      </c>
      <c r="R278" s="172">
        <v>0</v>
      </c>
      <c r="S278" s="81">
        <v>1</v>
      </c>
      <c r="T278" s="172">
        <v>0</v>
      </c>
      <c r="U278" s="172">
        <v>1</v>
      </c>
    </row>
    <row r="279" spans="1:21" ht="14.25">
      <c r="A279" s="454"/>
      <c r="B279" s="10" t="s">
        <v>108</v>
      </c>
      <c r="C279" s="72">
        <v>1686</v>
      </c>
      <c r="D279" s="72">
        <v>136</v>
      </c>
      <c r="E279" s="72">
        <v>241</v>
      </c>
      <c r="F279" s="72">
        <v>74</v>
      </c>
      <c r="G279" s="72">
        <v>5</v>
      </c>
      <c r="H279" s="71">
        <v>2142</v>
      </c>
      <c r="I279" s="72">
        <v>417</v>
      </c>
      <c r="J279" s="72">
        <v>2559</v>
      </c>
      <c r="K279" s="10"/>
      <c r="L279" s="454"/>
      <c r="M279" s="10" t="s">
        <v>108</v>
      </c>
      <c r="N279" s="72">
        <v>199</v>
      </c>
      <c r="O279" s="72">
        <v>41</v>
      </c>
      <c r="P279" s="72">
        <v>32</v>
      </c>
      <c r="Q279" s="72">
        <v>8</v>
      </c>
      <c r="R279" s="72">
        <v>2</v>
      </c>
      <c r="S279" s="71">
        <v>282</v>
      </c>
      <c r="T279" s="72">
        <v>76</v>
      </c>
      <c r="U279" s="72">
        <v>358</v>
      </c>
    </row>
    <row r="280" spans="1:21" ht="14.25">
      <c r="A280" s="454"/>
      <c r="B280" s="10" t="s">
        <v>109</v>
      </c>
      <c r="C280" s="72">
        <v>30</v>
      </c>
      <c r="D280" s="72">
        <v>3</v>
      </c>
      <c r="E280" s="72">
        <v>5</v>
      </c>
      <c r="F280" s="72">
        <v>1</v>
      </c>
      <c r="G280" s="72">
        <v>0</v>
      </c>
      <c r="H280" s="71">
        <v>39</v>
      </c>
      <c r="I280" s="72">
        <v>9</v>
      </c>
      <c r="J280" s="72">
        <v>48</v>
      </c>
      <c r="K280" s="10"/>
      <c r="L280" s="454"/>
      <c r="M280" s="10" t="s">
        <v>109</v>
      </c>
      <c r="N280" s="72">
        <v>11</v>
      </c>
      <c r="O280" s="72">
        <v>1</v>
      </c>
      <c r="P280" s="72">
        <v>1</v>
      </c>
      <c r="Q280" s="72">
        <v>0</v>
      </c>
      <c r="R280" s="72">
        <v>0</v>
      </c>
      <c r="S280" s="71">
        <v>13</v>
      </c>
      <c r="T280" s="72">
        <v>3</v>
      </c>
      <c r="U280" s="72">
        <v>16</v>
      </c>
    </row>
    <row r="281" spans="1:21" ht="14.25">
      <c r="A281" s="454"/>
      <c r="B281" s="10" t="s">
        <v>110</v>
      </c>
      <c r="C281" s="72">
        <v>344</v>
      </c>
      <c r="D281" s="72">
        <v>10</v>
      </c>
      <c r="E281" s="72">
        <v>12</v>
      </c>
      <c r="F281" s="72">
        <v>5</v>
      </c>
      <c r="G281" s="72">
        <v>1</v>
      </c>
      <c r="H281" s="71">
        <v>372</v>
      </c>
      <c r="I281" s="72">
        <v>73</v>
      </c>
      <c r="J281" s="72">
        <v>445</v>
      </c>
      <c r="K281" s="10"/>
      <c r="L281" s="454"/>
      <c r="M281" s="10" t="s">
        <v>110</v>
      </c>
      <c r="N281" s="72">
        <v>48</v>
      </c>
      <c r="O281" s="72">
        <v>1</v>
      </c>
      <c r="P281" s="72">
        <v>1</v>
      </c>
      <c r="Q281" s="72">
        <v>1</v>
      </c>
      <c r="R281" s="72">
        <v>0</v>
      </c>
      <c r="S281" s="71">
        <v>51</v>
      </c>
      <c r="T281" s="72">
        <v>11</v>
      </c>
      <c r="U281" s="72">
        <v>62</v>
      </c>
    </row>
    <row r="282" spans="1:21" ht="14.25">
      <c r="A282" s="454"/>
      <c r="B282" s="10" t="s">
        <v>111</v>
      </c>
      <c r="C282" s="72">
        <v>242</v>
      </c>
      <c r="D282" s="72">
        <v>22</v>
      </c>
      <c r="E282" s="72">
        <v>29</v>
      </c>
      <c r="F282" s="72">
        <v>18</v>
      </c>
      <c r="G282" s="72">
        <v>1</v>
      </c>
      <c r="H282" s="71">
        <v>312</v>
      </c>
      <c r="I282" s="72">
        <v>77</v>
      </c>
      <c r="J282" s="72">
        <v>389</v>
      </c>
      <c r="K282" s="10"/>
      <c r="L282" s="454"/>
      <c r="M282" s="10" t="s">
        <v>111</v>
      </c>
      <c r="N282" s="72">
        <v>44</v>
      </c>
      <c r="O282" s="72">
        <v>4</v>
      </c>
      <c r="P282" s="72">
        <v>2</v>
      </c>
      <c r="Q282" s="72">
        <v>6</v>
      </c>
      <c r="R282" s="72">
        <v>0</v>
      </c>
      <c r="S282" s="71">
        <v>56</v>
      </c>
      <c r="T282" s="72">
        <v>12</v>
      </c>
      <c r="U282" s="72">
        <v>68</v>
      </c>
    </row>
    <row r="283" spans="1:21" ht="14.25">
      <c r="A283" s="454"/>
      <c r="B283" s="10" t="s">
        <v>112</v>
      </c>
      <c r="C283" s="72">
        <v>443</v>
      </c>
      <c r="D283" s="72">
        <v>15</v>
      </c>
      <c r="E283" s="72">
        <v>10</v>
      </c>
      <c r="F283" s="72">
        <v>12</v>
      </c>
      <c r="G283" s="72">
        <v>2</v>
      </c>
      <c r="H283" s="71">
        <v>482</v>
      </c>
      <c r="I283" s="72">
        <v>134</v>
      </c>
      <c r="J283" s="72">
        <v>616</v>
      </c>
      <c r="K283" s="10"/>
      <c r="L283" s="454"/>
      <c r="M283" s="10" t="s">
        <v>112</v>
      </c>
      <c r="N283" s="72">
        <v>113</v>
      </c>
      <c r="O283" s="72">
        <v>5</v>
      </c>
      <c r="P283" s="72">
        <v>4</v>
      </c>
      <c r="Q283" s="72">
        <v>1</v>
      </c>
      <c r="R283" s="72">
        <v>0</v>
      </c>
      <c r="S283" s="71">
        <v>123</v>
      </c>
      <c r="T283" s="72">
        <v>32</v>
      </c>
      <c r="U283" s="72">
        <v>155</v>
      </c>
    </row>
    <row r="284" spans="1:21" ht="14.25">
      <c r="A284" s="454"/>
      <c r="B284" s="10" t="s">
        <v>113</v>
      </c>
      <c r="C284" s="72">
        <v>54</v>
      </c>
      <c r="D284" s="72">
        <v>1</v>
      </c>
      <c r="E284" s="72">
        <v>7</v>
      </c>
      <c r="F284" s="72">
        <v>1</v>
      </c>
      <c r="G284" s="72">
        <v>3</v>
      </c>
      <c r="H284" s="71">
        <v>66</v>
      </c>
      <c r="I284" s="72">
        <v>9</v>
      </c>
      <c r="J284" s="72">
        <v>75</v>
      </c>
      <c r="K284" s="10"/>
      <c r="L284" s="454"/>
      <c r="M284" s="10" t="s">
        <v>113</v>
      </c>
      <c r="N284" s="72">
        <v>4</v>
      </c>
      <c r="O284" s="72">
        <v>0</v>
      </c>
      <c r="P284" s="72">
        <v>0</v>
      </c>
      <c r="Q284" s="72">
        <v>0</v>
      </c>
      <c r="R284" s="72">
        <v>0</v>
      </c>
      <c r="S284" s="71">
        <v>4</v>
      </c>
      <c r="T284" s="72">
        <v>0</v>
      </c>
      <c r="U284" s="72">
        <v>4</v>
      </c>
    </row>
    <row r="285" spans="1:21" ht="14.25">
      <c r="A285" s="455"/>
      <c r="B285" s="147" t="s">
        <v>7</v>
      </c>
      <c r="C285" s="77">
        <v>2816</v>
      </c>
      <c r="D285" s="77">
        <v>187</v>
      </c>
      <c r="E285" s="77">
        <v>308</v>
      </c>
      <c r="F285" s="77">
        <v>111</v>
      </c>
      <c r="G285" s="77">
        <v>12</v>
      </c>
      <c r="H285" s="82">
        <v>3434</v>
      </c>
      <c r="I285" s="77">
        <v>721</v>
      </c>
      <c r="J285" s="77">
        <v>4155</v>
      </c>
      <c r="K285" s="10"/>
      <c r="L285" s="455"/>
      <c r="M285" s="147" t="s">
        <v>7</v>
      </c>
      <c r="N285" s="77">
        <v>420</v>
      </c>
      <c r="O285" s="77">
        <v>52</v>
      </c>
      <c r="P285" s="77">
        <v>40</v>
      </c>
      <c r="Q285" s="77">
        <v>16</v>
      </c>
      <c r="R285" s="77">
        <v>2</v>
      </c>
      <c r="S285" s="82">
        <v>530</v>
      </c>
      <c r="T285" s="77">
        <v>134</v>
      </c>
      <c r="U285" s="77">
        <v>664</v>
      </c>
    </row>
    <row r="286" spans="1:21" ht="14.25">
      <c r="A286" s="453" t="s">
        <v>62</v>
      </c>
      <c r="B286" s="131" t="s">
        <v>107</v>
      </c>
      <c r="C286" s="172">
        <v>21</v>
      </c>
      <c r="D286" s="172">
        <v>0</v>
      </c>
      <c r="E286" s="172">
        <v>0</v>
      </c>
      <c r="F286" s="172">
        <v>0</v>
      </c>
      <c r="G286" s="172">
        <v>0</v>
      </c>
      <c r="H286" s="81">
        <v>21</v>
      </c>
      <c r="I286" s="172">
        <v>0</v>
      </c>
      <c r="J286" s="172">
        <v>21</v>
      </c>
      <c r="K286" s="10"/>
      <c r="L286" s="453" t="s">
        <v>62</v>
      </c>
      <c r="M286" s="131" t="s">
        <v>107</v>
      </c>
      <c r="N286" s="172">
        <v>0</v>
      </c>
      <c r="O286" s="172">
        <v>0</v>
      </c>
      <c r="P286" s="172">
        <v>0</v>
      </c>
      <c r="Q286" s="172">
        <v>0</v>
      </c>
      <c r="R286" s="172">
        <v>0</v>
      </c>
      <c r="S286" s="81">
        <v>0</v>
      </c>
      <c r="T286" s="172">
        <v>0</v>
      </c>
      <c r="U286" s="172">
        <v>0</v>
      </c>
    </row>
    <row r="287" spans="1:21" ht="14.25">
      <c r="A287" s="454"/>
      <c r="B287" s="10" t="s">
        <v>108</v>
      </c>
      <c r="C287" s="72">
        <v>1023</v>
      </c>
      <c r="D287" s="72">
        <v>180</v>
      </c>
      <c r="E287" s="72">
        <v>44</v>
      </c>
      <c r="F287" s="72">
        <v>84</v>
      </c>
      <c r="G287" s="72">
        <v>7</v>
      </c>
      <c r="H287" s="71">
        <v>1338</v>
      </c>
      <c r="I287" s="72">
        <v>44</v>
      </c>
      <c r="J287" s="72">
        <v>1382</v>
      </c>
      <c r="K287" s="10"/>
      <c r="L287" s="454"/>
      <c r="M287" s="10" t="s">
        <v>108</v>
      </c>
      <c r="N287" s="72">
        <v>130</v>
      </c>
      <c r="O287" s="72">
        <v>49</v>
      </c>
      <c r="P287" s="72">
        <v>7</v>
      </c>
      <c r="Q287" s="72">
        <v>17</v>
      </c>
      <c r="R287" s="72">
        <v>1</v>
      </c>
      <c r="S287" s="71">
        <v>204</v>
      </c>
      <c r="T287" s="72">
        <v>14</v>
      </c>
      <c r="U287" s="72">
        <v>218</v>
      </c>
    </row>
    <row r="288" spans="1:21" ht="14.25">
      <c r="A288" s="454"/>
      <c r="B288" s="10" t="s">
        <v>109</v>
      </c>
      <c r="C288" s="72">
        <v>33</v>
      </c>
      <c r="D288" s="72">
        <v>2</v>
      </c>
      <c r="E288" s="72">
        <v>0</v>
      </c>
      <c r="F288" s="72">
        <v>2</v>
      </c>
      <c r="G288" s="72">
        <v>0</v>
      </c>
      <c r="H288" s="71">
        <v>37</v>
      </c>
      <c r="I288" s="72">
        <v>4</v>
      </c>
      <c r="J288" s="72">
        <v>41</v>
      </c>
      <c r="K288" s="10"/>
      <c r="L288" s="454"/>
      <c r="M288" s="10" t="s">
        <v>109</v>
      </c>
      <c r="N288" s="72">
        <v>5</v>
      </c>
      <c r="O288" s="72">
        <v>2</v>
      </c>
      <c r="P288" s="72">
        <v>0</v>
      </c>
      <c r="Q288" s="72">
        <v>0</v>
      </c>
      <c r="R288" s="72">
        <v>0</v>
      </c>
      <c r="S288" s="71">
        <v>7</v>
      </c>
      <c r="T288" s="72">
        <v>2</v>
      </c>
      <c r="U288" s="72">
        <v>9</v>
      </c>
    </row>
    <row r="289" spans="1:21" ht="14.25">
      <c r="A289" s="454"/>
      <c r="B289" s="10" t="s">
        <v>110</v>
      </c>
      <c r="C289" s="72">
        <v>58</v>
      </c>
      <c r="D289" s="72">
        <v>2</v>
      </c>
      <c r="E289" s="72">
        <v>1</v>
      </c>
      <c r="F289" s="72">
        <v>0</v>
      </c>
      <c r="G289" s="72">
        <v>1</v>
      </c>
      <c r="H289" s="71">
        <v>62</v>
      </c>
      <c r="I289" s="72">
        <v>3</v>
      </c>
      <c r="J289" s="72">
        <v>65</v>
      </c>
      <c r="K289" s="10"/>
      <c r="L289" s="454"/>
      <c r="M289" s="10" t="s">
        <v>110</v>
      </c>
      <c r="N289" s="72">
        <v>8</v>
      </c>
      <c r="O289" s="72">
        <v>0</v>
      </c>
      <c r="P289" s="72">
        <v>0</v>
      </c>
      <c r="Q289" s="72">
        <v>0</v>
      </c>
      <c r="R289" s="72">
        <v>0</v>
      </c>
      <c r="S289" s="71">
        <v>8</v>
      </c>
      <c r="T289" s="72">
        <v>1</v>
      </c>
      <c r="U289" s="72">
        <v>9</v>
      </c>
    </row>
    <row r="290" spans="1:21" ht="14.25">
      <c r="A290" s="454"/>
      <c r="B290" s="10" t="s">
        <v>111</v>
      </c>
      <c r="C290" s="72">
        <v>144</v>
      </c>
      <c r="D290" s="72">
        <v>10</v>
      </c>
      <c r="E290" s="72">
        <v>11</v>
      </c>
      <c r="F290" s="72">
        <v>19</v>
      </c>
      <c r="G290" s="72">
        <v>0</v>
      </c>
      <c r="H290" s="71">
        <v>184</v>
      </c>
      <c r="I290" s="72">
        <v>14</v>
      </c>
      <c r="J290" s="72">
        <v>198</v>
      </c>
      <c r="K290" s="10"/>
      <c r="L290" s="454"/>
      <c r="M290" s="10" t="s">
        <v>111</v>
      </c>
      <c r="N290" s="72">
        <v>16</v>
      </c>
      <c r="O290" s="72">
        <v>1</v>
      </c>
      <c r="P290" s="72">
        <v>0</v>
      </c>
      <c r="Q290" s="72">
        <v>0</v>
      </c>
      <c r="R290" s="72">
        <v>0</v>
      </c>
      <c r="S290" s="71">
        <v>17</v>
      </c>
      <c r="T290" s="72">
        <v>8</v>
      </c>
      <c r="U290" s="72">
        <v>25</v>
      </c>
    </row>
    <row r="291" spans="1:21" ht="14.25">
      <c r="A291" s="454"/>
      <c r="B291" s="10" t="s">
        <v>112</v>
      </c>
      <c r="C291" s="72">
        <v>210</v>
      </c>
      <c r="D291" s="72">
        <v>14</v>
      </c>
      <c r="E291" s="72">
        <v>8</v>
      </c>
      <c r="F291" s="72">
        <v>13</v>
      </c>
      <c r="G291" s="72">
        <v>0</v>
      </c>
      <c r="H291" s="71">
        <v>245</v>
      </c>
      <c r="I291" s="72">
        <v>13</v>
      </c>
      <c r="J291" s="72">
        <v>258</v>
      </c>
      <c r="K291" s="10"/>
      <c r="L291" s="454"/>
      <c r="M291" s="10" t="s">
        <v>112</v>
      </c>
      <c r="N291" s="72">
        <v>29</v>
      </c>
      <c r="O291" s="72">
        <v>0</v>
      </c>
      <c r="P291" s="72">
        <v>2</v>
      </c>
      <c r="Q291" s="72">
        <v>3</v>
      </c>
      <c r="R291" s="72">
        <v>0</v>
      </c>
      <c r="S291" s="71">
        <v>34</v>
      </c>
      <c r="T291" s="72">
        <v>4</v>
      </c>
      <c r="U291" s="72">
        <v>38</v>
      </c>
    </row>
    <row r="292" spans="1:21" ht="14.25">
      <c r="A292" s="454"/>
      <c r="B292" s="10" t="s">
        <v>113</v>
      </c>
      <c r="C292" s="72">
        <v>7</v>
      </c>
      <c r="D292" s="72">
        <v>0</v>
      </c>
      <c r="E292" s="72">
        <v>0</v>
      </c>
      <c r="F292" s="72">
        <v>0</v>
      </c>
      <c r="G292" s="72">
        <v>0</v>
      </c>
      <c r="H292" s="71">
        <v>7</v>
      </c>
      <c r="I292" s="72">
        <v>0</v>
      </c>
      <c r="J292" s="72">
        <v>7</v>
      </c>
      <c r="K292" s="10"/>
      <c r="L292" s="454"/>
      <c r="M292" s="10" t="s">
        <v>113</v>
      </c>
      <c r="N292" s="72">
        <v>3</v>
      </c>
      <c r="O292" s="72">
        <v>0</v>
      </c>
      <c r="P292" s="72">
        <v>0</v>
      </c>
      <c r="Q292" s="72">
        <v>0</v>
      </c>
      <c r="R292" s="72">
        <v>0</v>
      </c>
      <c r="S292" s="71">
        <v>3</v>
      </c>
      <c r="T292" s="72">
        <v>0</v>
      </c>
      <c r="U292" s="72">
        <v>3</v>
      </c>
    </row>
    <row r="293" spans="1:21" ht="14.25">
      <c r="A293" s="455"/>
      <c r="B293" s="147" t="s">
        <v>7</v>
      </c>
      <c r="C293" s="77">
        <v>1496</v>
      </c>
      <c r="D293" s="77">
        <v>208</v>
      </c>
      <c r="E293" s="77">
        <v>64</v>
      </c>
      <c r="F293" s="77">
        <v>118</v>
      </c>
      <c r="G293" s="77">
        <v>8</v>
      </c>
      <c r="H293" s="82">
        <v>1894</v>
      </c>
      <c r="I293" s="77">
        <v>78</v>
      </c>
      <c r="J293" s="77">
        <v>1972</v>
      </c>
      <c r="K293" s="10"/>
      <c r="L293" s="455"/>
      <c r="M293" s="147" t="s">
        <v>7</v>
      </c>
      <c r="N293" s="77">
        <v>191</v>
      </c>
      <c r="O293" s="77">
        <v>52</v>
      </c>
      <c r="P293" s="77">
        <v>9</v>
      </c>
      <c r="Q293" s="77">
        <v>20</v>
      </c>
      <c r="R293" s="77">
        <v>1</v>
      </c>
      <c r="S293" s="82">
        <v>273</v>
      </c>
      <c r="T293" s="77">
        <v>29</v>
      </c>
      <c r="U293" s="77">
        <v>302</v>
      </c>
    </row>
    <row r="294" spans="1:21" ht="14.25">
      <c r="A294" s="453" t="s">
        <v>63</v>
      </c>
      <c r="B294" s="131" t="s">
        <v>107</v>
      </c>
      <c r="C294" s="172">
        <v>67</v>
      </c>
      <c r="D294" s="172">
        <v>2</v>
      </c>
      <c r="E294" s="172">
        <v>3</v>
      </c>
      <c r="F294" s="172">
        <v>2</v>
      </c>
      <c r="G294" s="172">
        <v>0</v>
      </c>
      <c r="H294" s="81">
        <v>74</v>
      </c>
      <c r="I294" s="172">
        <v>1</v>
      </c>
      <c r="J294" s="172">
        <v>75</v>
      </c>
      <c r="K294" s="10"/>
      <c r="L294" s="453" t="s">
        <v>63</v>
      </c>
      <c r="M294" s="131" t="s">
        <v>107</v>
      </c>
      <c r="N294" s="172">
        <v>9</v>
      </c>
      <c r="O294" s="172">
        <v>0</v>
      </c>
      <c r="P294" s="172">
        <v>1</v>
      </c>
      <c r="Q294" s="172">
        <v>0</v>
      </c>
      <c r="R294" s="172">
        <v>0</v>
      </c>
      <c r="S294" s="81">
        <v>10</v>
      </c>
      <c r="T294" s="172">
        <v>0</v>
      </c>
      <c r="U294" s="172">
        <v>10</v>
      </c>
    </row>
    <row r="295" spans="1:21" ht="14.25">
      <c r="A295" s="454"/>
      <c r="B295" s="10" t="s">
        <v>108</v>
      </c>
      <c r="C295" s="72">
        <v>2152</v>
      </c>
      <c r="D295" s="72">
        <v>276</v>
      </c>
      <c r="E295" s="72">
        <v>291</v>
      </c>
      <c r="F295" s="72">
        <v>132</v>
      </c>
      <c r="G295" s="72">
        <v>22</v>
      </c>
      <c r="H295" s="71">
        <v>2873</v>
      </c>
      <c r="I295" s="72">
        <v>288</v>
      </c>
      <c r="J295" s="72">
        <v>3161</v>
      </c>
      <c r="K295" s="10"/>
      <c r="L295" s="454"/>
      <c r="M295" s="10" t="s">
        <v>108</v>
      </c>
      <c r="N295" s="72">
        <v>169</v>
      </c>
      <c r="O295" s="72">
        <v>43</v>
      </c>
      <c r="P295" s="72">
        <v>29</v>
      </c>
      <c r="Q295" s="72">
        <v>12</v>
      </c>
      <c r="R295" s="72">
        <v>1</v>
      </c>
      <c r="S295" s="71">
        <v>254</v>
      </c>
      <c r="T295" s="72">
        <v>41</v>
      </c>
      <c r="U295" s="72">
        <v>295</v>
      </c>
    </row>
    <row r="296" spans="1:21" ht="14.25">
      <c r="A296" s="454"/>
      <c r="B296" s="10" t="s">
        <v>109</v>
      </c>
      <c r="C296" s="72">
        <v>22</v>
      </c>
      <c r="D296" s="72">
        <v>1</v>
      </c>
      <c r="E296" s="72">
        <v>7</v>
      </c>
      <c r="F296" s="72">
        <v>0</v>
      </c>
      <c r="G296" s="72">
        <v>0</v>
      </c>
      <c r="H296" s="71">
        <v>30</v>
      </c>
      <c r="I296" s="72">
        <v>11</v>
      </c>
      <c r="J296" s="72">
        <v>41</v>
      </c>
      <c r="K296" s="10"/>
      <c r="L296" s="454"/>
      <c r="M296" s="10" t="s">
        <v>109</v>
      </c>
      <c r="N296" s="72">
        <v>2</v>
      </c>
      <c r="O296" s="72">
        <v>0</v>
      </c>
      <c r="P296" s="72">
        <v>3</v>
      </c>
      <c r="Q296" s="72">
        <v>0</v>
      </c>
      <c r="R296" s="72">
        <v>0</v>
      </c>
      <c r="S296" s="71">
        <v>5</v>
      </c>
      <c r="T296" s="72">
        <v>6</v>
      </c>
      <c r="U296" s="72">
        <v>11</v>
      </c>
    </row>
    <row r="297" spans="1:21" ht="14.25">
      <c r="A297" s="454"/>
      <c r="B297" s="10" t="s">
        <v>110</v>
      </c>
      <c r="C297" s="72">
        <v>474</v>
      </c>
      <c r="D297" s="72">
        <v>30</v>
      </c>
      <c r="E297" s="72">
        <v>21</v>
      </c>
      <c r="F297" s="72">
        <v>20</v>
      </c>
      <c r="G297" s="72">
        <v>13</v>
      </c>
      <c r="H297" s="71">
        <v>558</v>
      </c>
      <c r="I297" s="72">
        <v>79</v>
      </c>
      <c r="J297" s="72">
        <v>637</v>
      </c>
      <c r="K297" s="10"/>
      <c r="L297" s="454"/>
      <c r="M297" s="10" t="s">
        <v>110</v>
      </c>
      <c r="N297" s="72">
        <v>49</v>
      </c>
      <c r="O297" s="72">
        <v>4</v>
      </c>
      <c r="P297" s="72">
        <v>2</v>
      </c>
      <c r="Q297" s="72">
        <v>4</v>
      </c>
      <c r="R297" s="72">
        <v>4</v>
      </c>
      <c r="S297" s="71">
        <v>63</v>
      </c>
      <c r="T297" s="72">
        <v>18</v>
      </c>
      <c r="U297" s="72">
        <v>81</v>
      </c>
    </row>
    <row r="298" spans="1:21" ht="14.25">
      <c r="A298" s="454"/>
      <c r="B298" s="10" t="s">
        <v>111</v>
      </c>
      <c r="C298" s="72">
        <v>177</v>
      </c>
      <c r="D298" s="72">
        <v>30</v>
      </c>
      <c r="E298" s="72">
        <v>21</v>
      </c>
      <c r="F298" s="72">
        <v>17</v>
      </c>
      <c r="G298" s="72">
        <v>2</v>
      </c>
      <c r="H298" s="71">
        <v>247</v>
      </c>
      <c r="I298" s="72">
        <v>40</v>
      </c>
      <c r="J298" s="72">
        <v>287</v>
      </c>
      <c r="K298" s="10"/>
      <c r="L298" s="454"/>
      <c r="M298" s="10" t="s">
        <v>111</v>
      </c>
      <c r="N298" s="72">
        <v>24</v>
      </c>
      <c r="O298" s="72">
        <v>4</v>
      </c>
      <c r="P298" s="72">
        <v>6</v>
      </c>
      <c r="Q298" s="72">
        <v>6</v>
      </c>
      <c r="R298" s="72">
        <v>0</v>
      </c>
      <c r="S298" s="71">
        <v>40</v>
      </c>
      <c r="T298" s="72">
        <v>4</v>
      </c>
      <c r="U298" s="72">
        <v>44</v>
      </c>
    </row>
    <row r="299" spans="1:21" ht="14.25">
      <c r="A299" s="454"/>
      <c r="B299" s="10" t="s">
        <v>112</v>
      </c>
      <c r="C299" s="72">
        <v>133</v>
      </c>
      <c r="D299" s="72">
        <v>6</v>
      </c>
      <c r="E299" s="72">
        <v>6</v>
      </c>
      <c r="F299" s="72">
        <v>7</v>
      </c>
      <c r="G299" s="72">
        <v>4</v>
      </c>
      <c r="H299" s="71">
        <v>156</v>
      </c>
      <c r="I299" s="72">
        <v>21</v>
      </c>
      <c r="J299" s="72">
        <v>177</v>
      </c>
      <c r="K299" s="10"/>
      <c r="L299" s="454"/>
      <c r="M299" s="10" t="s">
        <v>112</v>
      </c>
      <c r="N299" s="72">
        <v>16</v>
      </c>
      <c r="O299" s="72">
        <v>1</v>
      </c>
      <c r="P299" s="72">
        <v>3</v>
      </c>
      <c r="Q299" s="72">
        <v>0</v>
      </c>
      <c r="R299" s="72">
        <v>0</v>
      </c>
      <c r="S299" s="71">
        <v>20</v>
      </c>
      <c r="T299" s="72">
        <v>4</v>
      </c>
      <c r="U299" s="72">
        <v>24</v>
      </c>
    </row>
    <row r="300" spans="1:21" ht="14.25">
      <c r="A300" s="454"/>
      <c r="B300" s="10" t="s">
        <v>113</v>
      </c>
      <c r="C300" s="72">
        <v>32</v>
      </c>
      <c r="D300" s="72">
        <v>5</v>
      </c>
      <c r="E300" s="72">
        <v>1</v>
      </c>
      <c r="F300" s="72">
        <v>3</v>
      </c>
      <c r="G300" s="72">
        <v>1</v>
      </c>
      <c r="H300" s="71">
        <v>42</v>
      </c>
      <c r="I300" s="72">
        <v>3</v>
      </c>
      <c r="J300" s="72">
        <v>45</v>
      </c>
      <c r="K300" s="10"/>
      <c r="L300" s="454"/>
      <c r="M300" s="10" t="s">
        <v>113</v>
      </c>
      <c r="N300" s="72">
        <v>4</v>
      </c>
      <c r="O300" s="72">
        <v>1</v>
      </c>
      <c r="P300" s="72">
        <v>0</v>
      </c>
      <c r="Q300" s="72">
        <v>0</v>
      </c>
      <c r="R300" s="72">
        <v>0</v>
      </c>
      <c r="S300" s="71">
        <v>5</v>
      </c>
      <c r="T300" s="72">
        <v>1</v>
      </c>
      <c r="U300" s="72">
        <v>6</v>
      </c>
    </row>
    <row r="301" spans="1:21" ht="14.25">
      <c r="A301" s="455"/>
      <c r="B301" s="147" t="s">
        <v>7</v>
      </c>
      <c r="C301" s="77">
        <v>3057</v>
      </c>
      <c r="D301" s="77">
        <v>350</v>
      </c>
      <c r="E301" s="77">
        <v>350</v>
      </c>
      <c r="F301" s="77">
        <v>181</v>
      </c>
      <c r="G301" s="77">
        <v>42</v>
      </c>
      <c r="H301" s="82">
        <v>3980</v>
      </c>
      <c r="I301" s="77">
        <v>443</v>
      </c>
      <c r="J301" s="77">
        <v>4423</v>
      </c>
      <c r="K301" s="10"/>
      <c r="L301" s="455"/>
      <c r="M301" s="147" t="s">
        <v>7</v>
      </c>
      <c r="N301" s="77">
        <v>273</v>
      </c>
      <c r="O301" s="77">
        <v>53</v>
      </c>
      <c r="P301" s="77">
        <v>44</v>
      </c>
      <c r="Q301" s="77">
        <v>22</v>
      </c>
      <c r="R301" s="77">
        <v>5</v>
      </c>
      <c r="S301" s="82">
        <v>397</v>
      </c>
      <c r="T301" s="77">
        <v>74</v>
      </c>
      <c r="U301" s="77">
        <v>471</v>
      </c>
    </row>
    <row r="302" spans="1:21" ht="14.25">
      <c r="A302" s="453" t="s">
        <v>64</v>
      </c>
      <c r="B302" s="131" t="s">
        <v>107</v>
      </c>
      <c r="C302" s="172">
        <v>81</v>
      </c>
      <c r="D302" s="172">
        <v>2</v>
      </c>
      <c r="E302" s="172">
        <v>2</v>
      </c>
      <c r="F302" s="172">
        <v>0</v>
      </c>
      <c r="G302" s="172">
        <v>0</v>
      </c>
      <c r="H302" s="81">
        <v>85</v>
      </c>
      <c r="I302" s="172">
        <v>0</v>
      </c>
      <c r="J302" s="172">
        <v>85</v>
      </c>
      <c r="K302" s="10"/>
      <c r="L302" s="453" t="s">
        <v>64</v>
      </c>
      <c r="M302" s="131" t="s">
        <v>107</v>
      </c>
      <c r="N302" s="172">
        <v>7</v>
      </c>
      <c r="O302" s="172">
        <v>0</v>
      </c>
      <c r="P302" s="172">
        <v>0</v>
      </c>
      <c r="Q302" s="172">
        <v>0</v>
      </c>
      <c r="R302" s="172">
        <v>0</v>
      </c>
      <c r="S302" s="81">
        <v>7</v>
      </c>
      <c r="T302" s="172">
        <v>0</v>
      </c>
      <c r="U302" s="172">
        <v>7</v>
      </c>
    </row>
    <row r="303" spans="1:21" ht="14.25">
      <c r="A303" s="454"/>
      <c r="B303" s="10" t="s">
        <v>108</v>
      </c>
      <c r="C303" s="72">
        <v>3199</v>
      </c>
      <c r="D303" s="72">
        <v>425</v>
      </c>
      <c r="E303" s="72">
        <v>189</v>
      </c>
      <c r="F303" s="72">
        <v>115</v>
      </c>
      <c r="G303" s="72">
        <v>43</v>
      </c>
      <c r="H303" s="71">
        <v>3971</v>
      </c>
      <c r="I303" s="72">
        <v>94</v>
      </c>
      <c r="J303" s="72">
        <v>4065</v>
      </c>
      <c r="K303" s="10"/>
      <c r="L303" s="454"/>
      <c r="M303" s="10" t="s">
        <v>108</v>
      </c>
      <c r="N303" s="72">
        <v>300</v>
      </c>
      <c r="O303" s="72">
        <v>77</v>
      </c>
      <c r="P303" s="72">
        <v>25</v>
      </c>
      <c r="Q303" s="72">
        <v>24</v>
      </c>
      <c r="R303" s="72">
        <v>4</v>
      </c>
      <c r="S303" s="71">
        <v>430</v>
      </c>
      <c r="T303" s="72">
        <v>41</v>
      </c>
      <c r="U303" s="72">
        <v>471</v>
      </c>
    </row>
    <row r="304" spans="1:21" ht="14.25">
      <c r="A304" s="454"/>
      <c r="B304" s="10" t="s">
        <v>109</v>
      </c>
      <c r="C304" s="72">
        <v>53</v>
      </c>
      <c r="D304" s="72">
        <v>4</v>
      </c>
      <c r="E304" s="72">
        <v>2</v>
      </c>
      <c r="F304" s="72">
        <v>0</v>
      </c>
      <c r="G304" s="72">
        <v>1</v>
      </c>
      <c r="H304" s="71">
        <v>60</v>
      </c>
      <c r="I304" s="72">
        <v>0</v>
      </c>
      <c r="J304" s="72">
        <v>60</v>
      </c>
      <c r="K304" s="10"/>
      <c r="L304" s="454"/>
      <c r="M304" s="10" t="s">
        <v>109</v>
      </c>
      <c r="N304" s="72">
        <v>3</v>
      </c>
      <c r="O304" s="72">
        <v>0</v>
      </c>
      <c r="P304" s="72">
        <v>0</v>
      </c>
      <c r="Q304" s="72">
        <v>0</v>
      </c>
      <c r="R304" s="72">
        <v>1</v>
      </c>
      <c r="S304" s="71">
        <v>4</v>
      </c>
      <c r="T304" s="72">
        <v>0</v>
      </c>
      <c r="U304" s="72">
        <v>4</v>
      </c>
    </row>
    <row r="305" spans="1:21" ht="14.25">
      <c r="A305" s="454"/>
      <c r="B305" s="10" t="s">
        <v>110</v>
      </c>
      <c r="C305" s="72">
        <v>406</v>
      </c>
      <c r="D305" s="72">
        <v>26</v>
      </c>
      <c r="E305" s="72">
        <v>17</v>
      </c>
      <c r="F305" s="72">
        <v>13</v>
      </c>
      <c r="G305" s="72">
        <v>3</v>
      </c>
      <c r="H305" s="71">
        <v>465</v>
      </c>
      <c r="I305" s="72">
        <v>12</v>
      </c>
      <c r="J305" s="72">
        <v>477</v>
      </c>
      <c r="K305" s="10"/>
      <c r="L305" s="454"/>
      <c r="M305" s="10" t="s">
        <v>110</v>
      </c>
      <c r="N305" s="72">
        <v>61</v>
      </c>
      <c r="O305" s="72">
        <v>4</v>
      </c>
      <c r="P305" s="72">
        <v>1</v>
      </c>
      <c r="Q305" s="72">
        <v>2</v>
      </c>
      <c r="R305" s="72">
        <v>0</v>
      </c>
      <c r="S305" s="71">
        <v>68</v>
      </c>
      <c r="T305" s="72">
        <v>3</v>
      </c>
      <c r="U305" s="72">
        <v>71</v>
      </c>
    </row>
    <row r="306" spans="1:21" ht="14.25">
      <c r="A306" s="454"/>
      <c r="B306" s="10" t="s">
        <v>111</v>
      </c>
      <c r="C306" s="72">
        <v>489</v>
      </c>
      <c r="D306" s="72">
        <v>55</v>
      </c>
      <c r="E306" s="72">
        <v>35</v>
      </c>
      <c r="F306" s="72">
        <v>25</v>
      </c>
      <c r="G306" s="72">
        <v>3</v>
      </c>
      <c r="H306" s="71">
        <v>607</v>
      </c>
      <c r="I306" s="72">
        <v>23</v>
      </c>
      <c r="J306" s="72">
        <v>630</v>
      </c>
      <c r="K306" s="10"/>
      <c r="L306" s="454"/>
      <c r="M306" s="10" t="s">
        <v>111</v>
      </c>
      <c r="N306" s="72">
        <v>61</v>
      </c>
      <c r="O306" s="72">
        <v>10</v>
      </c>
      <c r="P306" s="72">
        <v>2</v>
      </c>
      <c r="Q306" s="72">
        <v>6</v>
      </c>
      <c r="R306" s="72">
        <v>0</v>
      </c>
      <c r="S306" s="71">
        <v>79</v>
      </c>
      <c r="T306" s="72">
        <v>4</v>
      </c>
      <c r="U306" s="72">
        <v>83</v>
      </c>
    </row>
    <row r="307" spans="1:21" ht="14.25">
      <c r="A307" s="454"/>
      <c r="B307" s="10" t="s">
        <v>112</v>
      </c>
      <c r="C307" s="72">
        <v>524</v>
      </c>
      <c r="D307" s="72">
        <v>42</v>
      </c>
      <c r="E307" s="72">
        <v>26</v>
      </c>
      <c r="F307" s="72">
        <v>10</v>
      </c>
      <c r="G307" s="72">
        <v>6</v>
      </c>
      <c r="H307" s="71">
        <v>608</v>
      </c>
      <c r="I307" s="72">
        <v>14</v>
      </c>
      <c r="J307" s="72">
        <v>622</v>
      </c>
      <c r="K307" s="10"/>
      <c r="L307" s="454"/>
      <c r="M307" s="10" t="s">
        <v>112</v>
      </c>
      <c r="N307" s="72">
        <v>95</v>
      </c>
      <c r="O307" s="72">
        <v>5</v>
      </c>
      <c r="P307" s="72">
        <v>4</v>
      </c>
      <c r="Q307" s="72">
        <v>2</v>
      </c>
      <c r="R307" s="72">
        <v>2</v>
      </c>
      <c r="S307" s="71">
        <v>108</v>
      </c>
      <c r="T307" s="72">
        <v>6</v>
      </c>
      <c r="U307" s="72">
        <v>114</v>
      </c>
    </row>
    <row r="308" spans="1:21" ht="14.25">
      <c r="A308" s="454"/>
      <c r="B308" s="10" t="s">
        <v>113</v>
      </c>
      <c r="C308" s="72">
        <v>166</v>
      </c>
      <c r="D308" s="72">
        <v>19</v>
      </c>
      <c r="E308" s="72">
        <v>49</v>
      </c>
      <c r="F308" s="72">
        <v>10</v>
      </c>
      <c r="G308" s="72">
        <v>14</v>
      </c>
      <c r="H308" s="71">
        <v>258</v>
      </c>
      <c r="I308" s="72">
        <v>7</v>
      </c>
      <c r="J308" s="72">
        <v>265</v>
      </c>
      <c r="K308" s="10"/>
      <c r="L308" s="454"/>
      <c r="M308" s="10" t="s">
        <v>113</v>
      </c>
      <c r="N308" s="72">
        <v>12</v>
      </c>
      <c r="O308" s="72">
        <v>2</v>
      </c>
      <c r="P308" s="72">
        <v>1</v>
      </c>
      <c r="Q308" s="72">
        <v>1</v>
      </c>
      <c r="R308" s="72">
        <v>0</v>
      </c>
      <c r="S308" s="71">
        <v>16</v>
      </c>
      <c r="T308" s="72">
        <v>2</v>
      </c>
      <c r="U308" s="72">
        <v>18</v>
      </c>
    </row>
    <row r="309" spans="1:21" ht="14.25">
      <c r="A309" s="455"/>
      <c r="B309" s="147" t="s">
        <v>7</v>
      </c>
      <c r="C309" s="77">
        <v>4918</v>
      </c>
      <c r="D309" s="77">
        <v>573</v>
      </c>
      <c r="E309" s="77">
        <v>320</v>
      </c>
      <c r="F309" s="77">
        <v>173</v>
      </c>
      <c r="G309" s="77">
        <v>70</v>
      </c>
      <c r="H309" s="82">
        <v>6054</v>
      </c>
      <c r="I309" s="77">
        <v>150</v>
      </c>
      <c r="J309" s="77">
        <v>6204</v>
      </c>
      <c r="K309" s="10"/>
      <c r="L309" s="455"/>
      <c r="M309" s="147" t="s">
        <v>7</v>
      </c>
      <c r="N309" s="77">
        <v>539</v>
      </c>
      <c r="O309" s="77">
        <v>98</v>
      </c>
      <c r="P309" s="77">
        <v>33</v>
      </c>
      <c r="Q309" s="77">
        <v>35</v>
      </c>
      <c r="R309" s="77">
        <v>7</v>
      </c>
      <c r="S309" s="82">
        <v>712</v>
      </c>
      <c r="T309" s="77">
        <v>56</v>
      </c>
      <c r="U309" s="77">
        <v>768</v>
      </c>
    </row>
    <row r="310" spans="1:21" ht="14.25">
      <c r="A310" s="453" t="s">
        <v>65</v>
      </c>
      <c r="B310" s="131" t="s">
        <v>107</v>
      </c>
      <c r="C310" s="172">
        <v>32</v>
      </c>
      <c r="D310" s="172">
        <v>2</v>
      </c>
      <c r="E310" s="172">
        <v>2</v>
      </c>
      <c r="F310" s="172">
        <v>2</v>
      </c>
      <c r="G310" s="172">
        <v>0</v>
      </c>
      <c r="H310" s="81">
        <v>38</v>
      </c>
      <c r="I310" s="172">
        <v>18</v>
      </c>
      <c r="J310" s="172">
        <v>56</v>
      </c>
      <c r="K310" s="10"/>
      <c r="L310" s="453" t="s">
        <v>65</v>
      </c>
      <c r="M310" s="131" t="s">
        <v>107</v>
      </c>
      <c r="N310" s="172">
        <v>6</v>
      </c>
      <c r="O310" s="172">
        <v>0</v>
      </c>
      <c r="P310" s="172">
        <v>0</v>
      </c>
      <c r="Q310" s="172">
        <v>0</v>
      </c>
      <c r="R310" s="172">
        <v>0</v>
      </c>
      <c r="S310" s="81">
        <v>6</v>
      </c>
      <c r="T310" s="172">
        <v>1</v>
      </c>
      <c r="U310" s="172">
        <v>7</v>
      </c>
    </row>
    <row r="311" spans="1:21" ht="14.25">
      <c r="A311" s="454"/>
      <c r="B311" s="10" t="s">
        <v>108</v>
      </c>
      <c r="C311" s="72">
        <v>3831</v>
      </c>
      <c r="D311" s="72">
        <v>619</v>
      </c>
      <c r="E311" s="72">
        <v>809</v>
      </c>
      <c r="F311" s="72">
        <v>373</v>
      </c>
      <c r="G311" s="72">
        <v>30</v>
      </c>
      <c r="H311" s="71">
        <v>5662</v>
      </c>
      <c r="I311" s="72">
        <v>856</v>
      </c>
      <c r="J311" s="72">
        <v>6518</v>
      </c>
      <c r="K311" s="10"/>
      <c r="L311" s="454"/>
      <c r="M311" s="10" t="s">
        <v>108</v>
      </c>
      <c r="N311" s="72">
        <v>408</v>
      </c>
      <c r="O311" s="72">
        <v>94</v>
      </c>
      <c r="P311" s="72">
        <v>92</v>
      </c>
      <c r="Q311" s="72">
        <v>42</v>
      </c>
      <c r="R311" s="72">
        <v>5</v>
      </c>
      <c r="S311" s="71">
        <v>641</v>
      </c>
      <c r="T311" s="72">
        <v>110</v>
      </c>
      <c r="U311" s="72">
        <v>751</v>
      </c>
    </row>
    <row r="312" spans="1:21" ht="14.25">
      <c r="A312" s="454"/>
      <c r="B312" s="10" t="s">
        <v>109</v>
      </c>
      <c r="C312" s="72">
        <v>37</v>
      </c>
      <c r="D312" s="72">
        <v>14</v>
      </c>
      <c r="E312" s="72">
        <v>16</v>
      </c>
      <c r="F312" s="72">
        <v>4</v>
      </c>
      <c r="G312" s="72">
        <v>0</v>
      </c>
      <c r="H312" s="71">
        <v>71</v>
      </c>
      <c r="I312" s="72">
        <v>15</v>
      </c>
      <c r="J312" s="72">
        <v>86</v>
      </c>
      <c r="K312" s="10"/>
      <c r="L312" s="454"/>
      <c r="M312" s="10" t="s">
        <v>109</v>
      </c>
      <c r="N312" s="72">
        <v>6</v>
      </c>
      <c r="O312" s="72">
        <v>0</v>
      </c>
      <c r="P312" s="72">
        <v>3</v>
      </c>
      <c r="Q312" s="72">
        <v>0</v>
      </c>
      <c r="R312" s="72">
        <v>0</v>
      </c>
      <c r="S312" s="71">
        <v>9</v>
      </c>
      <c r="T312" s="72">
        <v>3</v>
      </c>
      <c r="U312" s="72">
        <v>12</v>
      </c>
    </row>
    <row r="313" spans="1:21" ht="14.25">
      <c r="A313" s="454"/>
      <c r="B313" s="10" t="s">
        <v>110</v>
      </c>
      <c r="C313" s="72">
        <v>565</v>
      </c>
      <c r="D313" s="72">
        <v>47</v>
      </c>
      <c r="E313" s="72">
        <v>44</v>
      </c>
      <c r="F313" s="72">
        <v>30</v>
      </c>
      <c r="G313" s="72">
        <v>2</v>
      </c>
      <c r="H313" s="71">
        <v>688</v>
      </c>
      <c r="I313" s="72">
        <v>91</v>
      </c>
      <c r="J313" s="72">
        <v>779</v>
      </c>
      <c r="K313" s="10"/>
      <c r="L313" s="454"/>
      <c r="M313" s="10" t="s">
        <v>110</v>
      </c>
      <c r="N313" s="72">
        <v>60</v>
      </c>
      <c r="O313" s="72">
        <v>10</v>
      </c>
      <c r="P313" s="72">
        <v>2</v>
      </c>
      <c r="Q313" s="72">
        <v>4</v>
      </c>
      <c r="R313" s="72">
        <v>0</v>
      </c>
      <c r="S313" s="71">
        <v>76</v>
      </c>
      <c r="T313" s="72">
        <v>14</v>
      </c>
      <c r="U313" s="72">
        <v>90</v>
      </c>
    </row>
    <row r="314" spans="1:21" ht="14.25">
      <c r="A314" s="454"/>
      <c r="B314" s="10" t="s">
        <v>111</v>
      </c>
      <c r="C314" s="72">
        <v>411</v>
      </c>
      <c r="D314" s="72">
        <v>108</v>
      </c>
      <c r="E314" s="72">
        <v>83</v>
      </c>
      <c r="F314" s="72">
        <v>62</v>
      </c>
      <c r="G314" s="72">
        <v>4</v>
      </c>
      <c r="H314" s="71">
        <v>668</v>
      </c>
      <c r="I314" s="72">
        <v>133</v>
      </c>
      <c r="J314" s="72">
        <v>801</v>
      </c>
      <c r="K314" s="10"/>
      <c r="L314" s="454"/>
      <c r="M314" s="10" t="s">
        <v>111</v>
      </c>
      <c r="N314" s="72">
        <v>74</v>
      </c>
      <c r="O314" s="72">
        <v>24</v>
      </c>
      <c r="P314" s="72">
        <v>22</v>
      </c>
      <c r="Q314" s="72">
        <v>5</v>
      </c>
      <c r="R314" s="72">
        <v>0</v>
      </c>
      <c r="S314" s="71">
        <v>125</v>
      </c>
      <c r="T314" s="72">
        <v>34</v>
      </c>
      <c r="U314" s="72">
        <v>159</v>
      </c>
    </row>
    <row r="315" spans="1:21" ht="14.25">
      <c r="A315" s="454"/>
      <c r="B315" s="10" t="s">
        <v>112</v>
      </c>
      <c r="C315" s="72">
        <v>817</v>
      </c>
      <c r="D315" s="72">
        <v>71</v>
      </c>
      <c r="E315" s="72">
        <v>72</v>
      </c>
      <c r="F315" s="72">
        <v>45</v>
      </c>
      <c r="G315" s="72">
        <v>8</v>
      </c>
      <c r="H315" s="71">
        <v>1013</v>
      </c>
      <c r="I315" s="72">
        <v>168</v>
      </c>
      <c r="J315" s="72">
        <v>1181</v>
      </c>
      <c r="K315" s="10"/>
      <c r="L315" s="454"/>
      <c r="M315" s="10" t="s">
        <v>112</v>
      </c>
      <c r="N315" s="72">
        <v>116</v>
      </c>
      <c r="O315" s="72">
        <v>12</v>
      </c>
      <c r="P315" s="72">
        <v>11</v>
      </c>
      <c r="Q315" s="72">
        <v>7</v>
      </c>
      <c r="R315" s="72">
        <v>1</v>
      </c>
      <c r="S315" s="71">
        <v>147</v>
      </c>
      <c r="T315" s="72">
        <v>27</v>
      </c>
      <c r="U315" s="72">
        <v>174</v>
      </c>
    </row>
    <row r="316" spans="1:21" ht="14.25">
      <c r="A316" s="454"/>
      <c r="B316" s="10" t="s">
        <v>113</v>
      </c>
      <c r="C316" s="72">
        <v>48</v>
      </c>
      <c r="D316" s="72">
        <v>4</v>
      </c>
      <c r="E316" s="72">
        <v>11</v>
      </c>
      <c r="F316" s="72">
        <v>5</v>
      </c>
      <c r="G316" s="72">
        <v>0</v>
      </c>
      <c r="H316" s="71">
        <v>68</v>
      </c>
      <c r="I316" s="72">
        <v>21</v>
      </c>
      <c r="J316" s="72">
        <v>89</v>
      </c>
      <c r="K316" s="10"/>
      <c r="L316" s="454"/>
      <c r="M316" s="10" t="s">
        <v>113</v>
      </c>
      <c r="N316" s="72">
        <v>98</v>
      </c>
      <c r="O316" s="72">
        <v>26</v>
      </c>
      <c r="P316" s="72">
        <v>30</v>
      </c>
      <c r="Q316" s="72">
        <v>13</v>
      </c>
      <c r="R316" s="72">
        <v>0</v>
      </c>
      <c r="S316" s="71">
        <v>167</v>
      </c>
      <c r="T316" s="72">
        <v>41</v>
      </c>
      <c r="U316" s="72">
        <v>208</v>
      </c>
    </row>
    <row r="317" spans="1:21" ht="14.25">
      <c r="A317" s="455"/>
      <c r="B317" s="147" t="s">
        <v>7</v>
      </c>
      <c r="C317" s="77">
        <v>5741</v>
      </c>
      <c r="D317" s="77">
        <v>865</v>
      </c>
      <c r="E317" s="77">
        <v>1037</v>
      </c>
      <c r="F317" s="77">
        <v>521</v>
      </c>
      <c r="G317" s="77">
        <v>44</v>
      </c>
      <c r="H317" s="82">
        <v>8208</v>
      </c>
      <c r="I317" s="77">
        <v>1302</v>
      </c>
      <c r="J317" s="77">
        <v>9510</v>
      </c>
      <c r="K317" s="10"/>
      <c r="L317" s="455"/>
      <c r="M317" s="147" t="s">
        <v>7</v>
      </c>
      <c r="N317" s="77">
        <v>768</v>
      </c>
      <c r="O317" s="77">
        <v>166</v>
      </c>
      <c r="P317" s="77">
        <v>160</v>
      </c>
      <c r="Q317" s="77">
        <v>71</v>
      </c>
      <c r="R317" s="77">
        <v>6</v>
      </c>
      <c r="S317" s="82">
        <v>1171</v>
      </c>
      <c r="T317" s="77">
        <v>230</v>
      </c>
      <c r="U317" s="77">
        <v>1401</v>
      </c>
    </row>
    <row r="318" spans="1:21" ht="14.25">
      <c r="A318" s="453" t="s">
        <v>66</v>
      </c>
      <c r="B318" s="131" t="s">
        <v>107</v>
      </c>
      <c r="C318" s="172">
        <v>4</v>
      </c>
      <c r="D318" s="172">
        <v>0</v>
      </c>
      <c r="E318" s="172">
        <v>0</v>
      </c>
      <c r="F318" s="172">
        <v>0</v>
      </c>
      <c r="G318" s="172">
        <v>0</v>
      </c>
      <c r="H318" s="81">
        <v>4</v>
      </c>
      <c r="I318" s="172">
        <v>0</v>
      </c>
      <c r="J318" s="172">
        <v>4</v>
      </c>
      <c r="K318" s="10"/>
      <c r="L318" s="453" t="s">
        <v>66</v>
      </c>
      <c r="M318" s="131" t="s">
        <v>107</v>
      </c>
      <c r="N318" s="172">
        <v>0</v>
      </c>
      <c r="O318" s="172">
        <v>0</v>
      </c>
      <c r="P318" s="172">
        <v>0</v>
      </c>
      <c r="Q318" s="172">
        <v>0</v>
      </c>
      <c r="R318" s="172">
        <v>0</v>
      </c>
      <c r="S318" s="81">
        <v>0</v>
      </c>
      <c r="T318" s="172">
        <v>0</v>
      </c>
      <c r="U318" s="172">
        <v>0</v>
      </c>
    </row>
    <row r="319" spans="1:21" ht="14.25">
      <c r="A319" s="454"/>
      <c r="B319" s="10" t="s">
        <v>108</v>
      </c>
      <c r="C319" s="72">
        <v>1009</v>
      </c>
      <c r="D319" s="72">
        <v>89</v>
      </c>
      <c r="E319" s="72">
        <v>74</v>
      </c>
      <c r="F319" s="72">
        <v>40</v>
      </c>
      <c r="G319" s="72">
        <v>9</v>
      </c>
      <c r="H319" s="71">
        <v>1221</v>
      </c>
      <c r="I319" s="72">
        <v>54</v>
      </c>
      <c r="J319" s="72">
        <v>1275</v>
      </c>
      <c r="K319" s="10"/>
      <c r="L319" s="454"/>
      <c r="M319" s="10" t="s">
        <v>108</v>
      </c>
      <c r="N319" s="72">
        <v>160</v>
      </c>
      <c r="O319" s="72">
        <v>15</v>
      </c>
      <c r="P319" s="72">
        <v>14</v>
      </c>
      <c r="Q319" s="72">
        <v>6</v>
      </c>
      <c r="R319" s="72">
        <v>0</v>
      </c>
      <c r="S319" s="71">
        <v>195</v>
      </c>
      <c r="T319" s="72">
        <v>7</v>
      </c>
      <c r="U319" s="72">
        <v>202</v>
      </c>
    </row>
    <row r="320" spans="1:21" ht="14.25">
      <c r="A320" s="454"/>
      <c r="B320" s="10" t="s">
        <v>109</v>
      </c>
      <c r="C320" s="72">
        <v>12</v>
      </c>
      <c r="D320" s="72">
        <v>1</v>
      </c>
      <c r="E320" s="72">
        <v>3</v>
      </c>
      <c r="F320" s="72">
        <v>4</v>
      </c>
      <c r="G320" s="72">
        <v>0</v>
      </c>
      <c r="H320" s="71">
        <v>20</v>
      </c>
      <c r="I320" s="72">
        <v>1</v>
      </c>
      <c r="J320" s="72">
        <v>21</v>
      </c>
      <c r="K320" s="10"/>
      <c r="L320" s="454"/>
      <c r="M320" s="10" t="s">
        <v>109</v>
      </c>
      <c r="N320" s="72">
        <v>1</v>
      </c>
      <c r="O320" s="72">
        <v>0</v>
      </c>
      <c r="P320" s="72">
        <v>0</v>
      </c>
      <c r="Q320" s="72">
        <v>1</v>
      </c>
      <c r="R320" s="72">
        <v>0</v>
      </c>
      <c r="S320" s="71">
        <v>2</v>
      </c>
      <c r="T320" s="72">
        <v>0</v>
      </c>
      <c r="U320" s="72">
        <v>2</v>
      </c>
    </row>
    <row r="321" spans="1:21" ht="14.25">
      <c r="A321" s="454"/>
      <c r="B321" s="10" t="s">
        <v>110</v>
      </c>
      <c r="C321" s="72">
        <v>108</v>
      </c>
      <c r="D321" s="72">
        <v>4</v>
      </c>
      <c r="E321" s="72">
        <v>1</v>
      </c>
      <c r="F321" s="72">
        <v>4</v>
      </c>
      <c r="G321" s="72">
        <v>0</v>
      </c>
      <c r="H321" s="71">
        <v>117</v>
      </c>
      <c r="I321" s="72">
        <v>3</v>
      </c>
      <c r="J321" s="72">
        <v>120</v>
      </c>
      <c r="K321" s="10"/>
      <c r="L321" s="454"/>
      <c r="M321" s="10" t="s">
        <v>110</v>
      </c>
      <c r="N321" s="72">
        <v>18</v>
      </c>
      <c r="O321" s="72">
        <v>3</v>
      </c>
      <c r="P321" s="72">
        <v>0</v>
      </c>
      <c r="Q321" s="72">
        <v>0</v>
      </c>
      <c r="R321" s="72">
        <v>0</v>
      </c>
      <c r="S321" s="71">
        <v>21</v>
      </c>
      <c r="T321" s="72">
        <v>0</v>
      </c>
      <c r="U321" s="72">
        <v>21</v>
      </c>
    </row>
    <row r="322" spans="1:21" ht="14.25">
      <c r="A322" s="454"/>
      <c r="B322" s="10" t="s">
        <v>111</v>
      </c>
      <c r="C322" s="72">
        <v>115</v>
      </c>
      <c r="D322" s="72">
        <v>10</v>
      </c>
      <c r="E322" s="72">
        <v>7</v>
      </c>
      <c r="F322" s="72">
        <v>9</v>
      </c>
      <c r="G322" s="72">
        <v>2</v>
      </c>
      <c r="H322" s="71">
        <v>143</v>
      </c>
      <c r="I322" s="72">
        <v>10</v>
      </c>
      <c r="J322" s="72">
        <v>153</v>
      </c>
      <c r="K322" s="10"/>
      <c r="L322" s="454"/>
      <c r="M322" s="10" t="s">
        <v>111</v>
      </c>
      <c r="N322" s="72">
        <v>26</v>
      </c>
      <c r="O322" s="72">
        <v>7</v>
      </c>
      <c r="P322" s="72">
        <v>0</v>
      </c>
      <c r="Q322" s="72">
        <v>1</v>
      </c>
      <c r="R322" s="72">
        <v>0</v>
      </c>
      <c r="S322" s="71">
        <v>34</v>
      </c>
      <c r="T322" s="72">
        <v>3</v>
      </c>
      <c r="U322" s="72">
        <v>37</v>
      </c>
    </row>
    <row r="323" spans="1:21" ht="14.25">
      <c r="A323" s="454"/>
      <c r="B323" s="10" t="s">
        <v>112</v>
      </c>
      <c r="C323" s="72">
        <v>356</v>
      </c>
      <c r="D323" s="72">
        <v>9</v>
      </c>
      <c r="E323" s="72">
        <v>17</v>
      </c>
      <c r="F323" s="72">
        <v>13</v>
      </c>
      <c r="G323" s="72">
        <v>1</v>
      </c>
      <c r="H323" s="71">
        <v>396</v>
      </c>
      <c r="I323" s="72">
        <v>24</v>
      </c>
      <c r="J323" s="72">
        <v>420</v>
      </c>
      <c r="K323" s="10"/>
      <c r="L323" s="454"/>
      <c r="M323" s="10" t="s">
        <v>112</v>
      </c>
      <c r="N323" s="72">
        <v>80</v>
      </c>
      <c r="O323" s="72">
        <v>3</v>
      </c>
      <c r="P323" s="72">
        <v>1</v>
      </c>
      <c r="Q323" s="72">
        <v>3</v>
      </c>
      <c r="R323" s="72">
        <v>0</v>
      </c>
      <c r="S323" s="71">
        <v>87</v>
      </c>
      <c r="T323" s="72">
        <v>7</v>
      </c>
      <c r="U323" s="72">
        <v>94</v>
      </c>
    </row>
    <row r="324" spans="1:21" ht="14.25">
      <c r="A324" s="454"/>
      <c r="B324" s="10" t="s">
        <v>113</v>
      </c>
      <c r="C324" s="72">
        <v>6</v>
      </c>
      <c r="D324" s="72">
        <v>0</v>
      </c>
      <c r="E324" s="72">
        <v>1</v>
      </c>
      <c r="F324" s="72">
        <v>0</v>
      </c>
      <c r="G324" s="72">
        <v>0</v>
      </c>
      <c r="H324" s="71">
        <v>7</v>
      </c>
      <c r="I324" s="72">
        <v>0</v>
      </c>
      <c r="J324" s="72">
        <v>7</v>
      </c>
      <c r="K324" s="10"/>
      <c r="L324" s="454"/>
      <c r="M324" s="10" t="s">
        <v>113</v>
      </c>
      <c r="N324" s="72">
        <v>2</v>
      </c>
      <c r="O324" s="72">
        <v>0</v>
      </c>
      <c r="P324" s="72">
        <v>0</v>
      </c>
      <c r="Q324" s="72">
        <v>0</v>
      </c>
      <c r="R324" s="72">
        <v>0</v>
      </c>
      <c r="S324" s="71">
        <v>2</v>
      </c>
      <c r="T324" s="72">
        <v>0</v>
      </c>
      <c r="U324" s="72">
        <v>2</v>
      </c>
    </row>
    <row r="325" spans="1:21" ht="14.25">
      <c r="A325" s="455"/>
      <c r="B325" s="147" t="s">
        <v>7</v>
      </c>
      <c r="C325" s="77">
        <v>1610</v>
      </c>
      <c r="D325" s="77">
        <v>113</v>
      </c>
      <c r="E325" s="77">
        <v>103</v>
      </c>
      <c r="F325" s="77">
        <v>70</v>
      </c>
      <c r="G325" s="77">
        <v>12</v>
      </c>
      <c r="H325" s="82">
        <v>1908</v>
      </c>
      <c r="I325" s="77">
        <v>92</v>
      </c>
      <c r="J325" s="77">
        <v>2000</v>
      </c>
      <c r="K325" s="10"/>
      <c r="L325" s="455"/>
      <c r="M325" s="147" t="s">
        <v>7</v>
      </c>
      <c r="N325" s="77">
        <v>287</v>
      </c>
      <c r="O325" s="77">
        <v>28</v>
      </c>
      <c r="P325" s="77">
        <v>15</v>
      </c>
      <c r="Q325" s="77">
        <v>11</v>
      </c>
      <c r="R325" s="77">
        <v>0</v>
      </c>
      <c r="S325" s="82">
        <v>341</v>
      </c>
      <c r="T325" s="77">
        <v>17</v>
      </c>
      <c r="U325" s="77">
        <v>358</v>
      </c>
    </row>
    <row r="326" spans="1:21" ht="14.25">
      <c r="A326" s="453" t="s">
        <v>67</v>
      </c>
      <c r="B326" s="131" t="s">
        <v>107</v>
      </c>
      <c r="C326" s="172">
        <v>38</v>
      </c>
      <c r="D326" s="172">
        <v>0</v>
      </c>
      <c r="E326" s="172">
        <v>2</v>
      </c>
      <c r="F326" s="172">
        <v>1</v>
      </c>
      <c r="G326" s="172">
        <v>0</v>
      </c>
      <c r="H326" s="81">
        <v>41</v>
      </c>
      <c r="I326" s="172">
        <v>0</v>
      </c>
      <c r="J326" s="172">
        <v>41</v>
      </c>
      <c r="K326" s="10"/>
      <c r="L326" s="453" t="s">
        <v>67</v>
      </c>
      <c r="M326" s="131" t="s">
        <v>107</v>
      </c>
      <c r="N326" s="172">
        <v>1</v>
      </c>
      <c r="O326" s="172">
        <v>0</v>
      </c>
      <c r="P326" s="172">
        <v>0</v>
      </c>
      <c r="Q326" s="172">
        <v>0</v>
      </c>
      <c r="R326" s="172">
        <v>0</v>
      </c>
      <c r="S326" s="81">
        <v>1</v>
      </c>
      <c r="T326" s="172">
        <v>0</v>
      </c>
      <c r="U326" s="172">
        <v>1</v>
      </c>
    </row>
    <row r="327" spans="1:21" ht="14.25">
      <c r="A327" s="454"/>
      <c r="B327" s="10" t="s">
        <v>108</v>
      </c>
      <c r="C327" s="72">
        <v>2640</v>
      </c>
      <c r="D327" s="72">
        <v>170</v>
      </c>
      <c r="E327" s="72">
        <v>240</v>
      </c>
      <c r="F327" s="72">
        <v>95</v>
      </c>
      <c r="G327" s="72">
        <v>11</v>
      </c>
      <c r="H327" s="71">
        <v>3156</v>
      </c>
      <c r="I327" s="72">
        <v>102</v>
      </c>
      <c r="J327" s="72">
        <v>3258</v>
      </c>
      <c r="K327" s="10"/>
      <c r="L327" s="454"/>
      <c r="M327" s="10" t="s">
        <v>108</v>
      </c>
      <c r="N327" s="72">
        <v>410</v>
      </c>
      <c r="O327" s="72">
        <v>53</v>
      </c>
      <c r="P327" s="72">
        <v>42</v>
      </c>
      <c r="Q327" s="72">
        <v>22</v>
      </c>
      <c r="R327" s="72">
        <v>2</v>
      </c>
      <c r="S327" s="71">
        <v>529</v>
      </c>
      <c r="T327" s="72">
        <v>24</v>
      </c>
      <c r="U327" s="72">
        <v>553</v>
      </c>
    </row>
    <row r="328" spans="1:21" ht="14.25">
      <c r="A328" s="454"/>
      <c r="B328" s="10" t="s">
        <v>109</v>
      </c>
      <c r="C328" s="72">
        <v>31</v>
      </c>
      <c r="D328" s="72">
        <v>2</v>
      </c>
      <c r="E328" s="72">
        <v>11</v>
      </c>
      <c r="F328" s="72">
        <v>2</v>
      </c>
      <c r="G328" s="72">
        <v>0</v>
      </c>
      <c r="H328" s="71">
        <v>46</v>
      </c>
      <c r="I328" s="72">
        <v>0</v>
      </c>
      <c r="J328" s="72">
        <v>46</v>
      </c>
      <c r="K328" s="10"/>
      <c r="L328" s="454"/>
      <c r="M328" s="10" t="s">
        <v>109</v>
      </c>
      <c r="N328" s="72">
        <v>4</v>
      </c>
      <c r="O328" s="72">
        <v>0</v>
      </c>
      <c r="P328" s="72">
        <v>1</v>
      </c>
      <c r="Q328" s="72">
        <v>0</v>
      </c>
      <c r="R328" s="72">
        <v>0</v>
      </c>
      <c r="S328" s="71">
        <v>5</v>
      </c>
      <c r="T328" s="72">
        <v>0</v>
      </c>
      <c r="U328" s="72">
        <v>5</v>
      </c>
    </row>
    <row r="329" spans="1:21" ht="14.25">
      <c r="A329" s="454"/>
      <c r="B329" s="10" t="s">
        <v>110</v>
      </c>
      <c r="C329" s="72">
        <v>223</v>
      </c>
      <c r="D329" s="72">
        <v>5</v>
      </c>
      <c r="E329" s="72">
        <v>11</v>
      </c>
      <c r="F329" s="72">
        <v>3</v>
      </c>
      <c r="G329" s="72">
        <v>1</v>
      </c>
      <c r="H329" s="71">
        <v>243</v>
      </c>
      <c r="I329" s="72">
        <v>5</v>
      </c>
      <c r="J329" s="72">
        <v>248</v>
      </c>
      <c r="K329" s="10"/>
      <c r="L329" s="454"/>
      <c r="M329" s="10" t="s">
        <v>110</v>
      </c>
      <c r="N329" s="72">
        <v>26</v>
      </c>
      <c r="O329" s="72">
        <v>0</v>
      </c>
      <c r="P329" s="72">
        <v>0</v>
      </c>
      <c r="Q329" s="72">
        <v>1</v>
      </c>
      <c r="R329" s="72">
        <v>1</v>
      </c>
      <c r="S329" s="71">
        <v>28</v>
      </c>
      <c r="T329" s="72">
        <v>2</v>
      </c>
      <c r="U329" s="72">
        <v>30</v>
      </c>
    </row>
    <row r="330" spans="1:21" ht="14.25">
      <c r="A330" s="454"/>
      <c r="B330" s="10" t="s">
        <v>111</v>
      </c>
      <c r="C330" s="72">
        <v>343</v>
      </c>
      <c r="D330" s="72">
        <v>18</v>
      </c>
      <c r="E330" s="72">
        <v>18</v>
      </c>
      <c r="F330" s="72">
        <v>14</v>
      </c>
      <c r="G330" s="72">
        <v>2</v>
      </c>
      <c r="H330" s="71">
        <v>395</v>
      </c>
      <c r="I330" s="72">
        <v>4</v>
      </c>
      <c r="J330" s="72">
        <v>399</v>
      </c>
      <c r="K330" s="10"/>
      <c r="L330" s="454"/>
      <c r="M330" s="10" t="s">
        <v>111</v>
      </c>
      <c r="N330" s="72">
        <v>63</v>
      </c>
      <c r="O330" s="72">
        <v>8</v>
      </c>
      <c r="P330" s="72">
        <v>4</v>
      </c>
      <c r="Q330" s="72">
        <v>2</v>
      </c>
      <c r="R330" s="72">
        <v>0</v>
      </c>
      <c r="S330" s="71">
        <v>77</v>
      </c>
      <c r="T330" s="72">
        <v>2</v>
      </c>
      <c r="U330" s="72">
        <v>79</v>
      </c>
    </row>
    <row r="331" spans="1:21" ht="14.25">
      <c r="A331" s="454"/>
      <c r="B331" s="10" t="s">
        <v>112</v>
      </c>
      <c r="C331" s="72">
        <v>835</v>
      </c>
      <c r="D331" s="72">
        <v>26</v>
      </c>
      <c r="E331" s="72">
        <v>27</v>
      </c>
      <c r="F331" s="72">
        <v>15</v>
      </c>
      <c r="G331" s="72">
        <v>3</v>
      </c>
      <c r="H331" s="71">
        <v>906</v>
      </c>
      <c r="I331" s="72">
        <v>27</v>
      </c>
      <c r="J331" s="72">
        <v>933</v>
      </c>
      <c r="K331" s="10"/>
      <c r="L331" s="454"/>
      <c r="M331" s="10" t="s">
        <v>112</v>
      </c>
      <c r="N331" s="72">
        <v>199</v>
      </c>
      <c r="O331" s="72">
        <v>12</v>
      </c>
      <c r="P331" s="72">
        <v>7</v>
      </c>
      <c r="Q331" s="72">
        <v>6</v>
      </c>
      <c r="R331" s="72">
        <v>2</v>
      </c>
      <c r="S331" s="71">
        <v>226</v>
      </c>
      <c r="T331" s="72">
        <v>6</v>
      </c>
      <c r="U331" s="72">
        <v>232</v>
      </c>
    </row>
    <row r="332" spans="1:21" ht="14.25">
      <c r="A332" s="454"/>
      <c r="B332" s="10" t="s">
        <v>113</v>
      </c>
      <c r="C332" s="72">
        <v>39</v>
      </c>
      <c r="D332" s="72">
        <v>0</v>
      </c>
      <c r="E332" s="72">
        <v>3</v>
      </c>
      <c r="F332" s="72">
        <v>0</v>
      </c>
      <c r="G332" s="72">
        <v>0</v>
      </c>
      <c r="H332" s="71">
        <v>42</v>
      </c>
      <c r="I332" s="72">
        <v>1</v>
      </c>
      <c r="J332" s="72">
        <v>43</v>
      </c>
      <c r="K332" s="10"/>
      <c r="L332" s="454"/>
      <c r="M332" s="10" t="s">
        <v>113</v>
      </c>
      <c r="N332" s="72">
        <v>8</v>
      </c>
      <c r="O332" s="72">
        <v>0</v>
      </c>
      <c r="P332" s="72">
        <v>0</v>
      </c>
      <c r="Q332" s="72">
        <v>0</v>
      </c>
      <c r="R332" s="72">
        <v>0</v>
      </c>
      <c r="S332" s="71">
        <v>8</v>
      </c>
      <c r="T332" s="72">
        <v>0</v>
      </c>
      <c r="U332" s="72">
        <v>8</v>
      </c>
    </row>
    <row r="333" spans="1:21" ht="14.25">
      <c r="A333" s="455"/>
      <c r="B333" s="147" t="s">
        <v>7</v>
      </c>
      <c r="C333" s="77">
        <v>4149</v>
      </c>
      <c r="D333" s="77">
        <v>221</v>
      </c>
      <c r="E333" s="77">
        <v>312</v>
      </c>
      <c r="F333" s="77">
        <v>130</v>
      </c>
      <c r="G333" s="77">
        <v>17</v>
      </c>
      <c r="H333" s="82">
        <v>4829</v>
      </c>
      <c r="I333" s="77">
        <v>139</v>
      </c>
      <c r="J333" s="77">
        <v>4968</v>
      </c>
      <c r="K333" s="10"/>
      <c r="L333" s="455"/>
      <c r="M333" s="147" t="s">
        <v>7</v>
      </c>
      <c r="N333" s="77">
        <v>711</v>
      </c>
      <c r="O333" s="77">
        <v>73</v>
      </c>
      <c r="P333" s="77">
        <v>54</v>
      </c>
      <c r="Q333" s="77">
        <v>31</v>
      </c>
      <c r="R333" s="77">
        <v>5</v>
      </c>
      <c r="S333" s="82">
        <v>874</v>
      </c>
      <c r="T333" s="77">
        <v>34</v>
      </c>
      <c r="U333" s="77">
        <v>908</v>
      </c>
    </row>
    <row r="334" spans="1:21" ht="14.25">
      <c r="A334" s="453" t="s">
        <v>68</v>
      </c>
      <c r="B334" s="131" t="s">
        <v>107</v>
      </c>
      <c r="C334" s="172">
        <v>45</v>
      </c>
      <c r="D334" s="172">
        <v>9</v>
      </c>
      <c r="E334" s="172">
        <v>11</v>
      </c>
      <c r="F334" s="172">
        <v>4</v>
      </c>
      <c r="G334" s="172">
        <v>0</v>
      </c>
      <c r="H334" s="81">
        <v>69</v>
      </c>
      <c r="I334" s="172">
        <v>3</v>
      </c>
      <c r="J334" s="172">
        <v>72</v>
      </c>
      <c r="K334" s="10"/>
      <c r="L334" s="453" t="s">
        <v>68</v>
      </c>
      <c r="M334" s="131" t="s">
        <v>107</v>
      </c>
      <c r="N334" s="172">
        <v>2</v>
      </c>
      <c r="O334" s="172">
        <v>0</v>
      </c>
      <c r="P334" s="172">
        <v>1</v>
      </c>
      <c r="Q334" s="172">
        <v>0</v>
      </c>
      <c r="R334" s="172">
        <v>0</v>
      </c>
      <c r="S334" s="81">
        <v>3</v>
      </c>
      <c r="T334" s="172">
        <v>0</v>
      </c>
      <c r="U334" s="172">
        <v>3</v>
      </c>
    </row>
    <row r="335" spans="1:21" ht="14.25">
      <c r="A335" s="454"/>
      <c r="B335" s="10" t="s">
        <v>108</v>
      </c>
      <c r="C335" s="72">
        <v>2847</v>
      </c>
      <c r="D335" s="72">
        <v>1203</v>
      </c>
      <c r="E335" s="72">
        <v>1979</v>
      </c>
      <c r="F335" s="72">
        <v>368</v>
      </c>
      <c r="G335" s="72">
        <v>13</v>
      </c>
      <c r="H335" s="71">
        <v>6410</v>
      </c>
      <c r="I335" s="72">
        <v>75</v>
      </c>
      <c r="J335" s="72">
        <v>6485</v>
      </c>
      <c r="K335" s="10"/>
      <c r="L335" s="454"/>
      <c r="M335" s="10" t="s">
        <v>108</v>
      </c>
      <c r="N335" s="72">
        <v>396</v>
      </c>
      <c r="O335" s="72">
        <v>205</v>
      </c>
      <c r="P335" s="72">
        <v>312</v>
      </c>
      <c r="Q335" s="72">
        <v>71</v>
      </c>
      <c r="R335" s="72">
        <v>2</v>
      </c>
      <c r="S335" s="71">
        <v>986</v>
      </c>
      <c r="T335" s="72">
        <v>9</v>
      </c>
      <c r="U335" s="72">
        <v>995</v>
      </c>
    </row>
    <row r="336" spans="1:21" ht="14.25">
      <c r="A336" s="454"/>
      <c r="B336" s="10" t="s">
        <v>109</v>
      </c>
      <c r="C336" s="72">
        <v>148</v>
      </c>
      <c r="D336" s="72">
        <v>121</v>
      </c>
      <c r="E336" s="72">
        <v>205</v>
      </c>
      <c r="F336" s="72">
        <v>38</v>
      </c>
      <c r="G336" s="72">
        <v>0</v>
      </c>
      <c r="H336" s="71">
        <v>512</v>
      </c>
      <c r="I336" s="72">
        <v>16</v>
      </c>
      <c r="J336" s="72">
        <v>528</v>
      </c>
      <c r="K336" s="10"/>
      <c r="L336" s="454"/>
      <c r="M336" s="10" t="s">
        <v>109</v>
      </c>
      <c r="N336" s="72">
        <v>23</v>
      </c>
      <c r="O336" s="72">
        <v>23</v>
      </c>
      <c r="P336" s="72">
        <v>33</v>
      </c>
      <c r="Q336" s="72">
        <v>12</v>
      </c>
      <c r="R336" s="72">
        <v>0</v>
      </c>
      <c r="S336" s="71">
        <v>91</v>
      </c>
      <c r="T336" s="72">
        <v>2</v>
      </c>
      <c r="U336" s="72">
        <v>93</v>
      </c>
    </row>
    <row r="337" spans="1:21" ht="14.25">
      <c r="A337" s="454"/>
      <c r="B337" s="10" t="s">
        <v>110</v>
      </c>
      <c r="C337" s="72">
        <v>1080</v>
      </c>
      <c r="D337" s="72">
        <v>154</v>
      </c>
      <c r="E337" s="72">
        <v>206</v>
      </c>
      <c r="F337" s="72">
        <v>71</v>
      </c>
      <c r="G337" s="72">
        <v>4</v>
      </c>
      <c r="H337" s="71">
        <v>1515</v>
      </c>
      <c r="I337" s="72">
        <v>19</v>
      </c>
      <c r="J337" s="72">
        <v>1534</v>
      </c>
      <c r="K337" s="10"/>
      <c r="L337" s="454"/>
      <c r="M337" s="10" t="s">
        <v>110</v>
      </c>
      <c r="N337" s="72">
        <v>205</v>
      </c>
      <c r="O337" s="72">
        <v>21</v>
      </c>
      <c r="P337" s="72">
        <v>37</v>
      </c>
      <c r="Q337" s="72">
        <v>12</v>
      </c>
      <c r="R337" s="72">
        <v>2</v>
      </c>
      <c r="S337" s="71">
        <v>277</v>
      </c>
      <c r="T337" s="72">
        <v>3</v>
      </c>
      <c r="U337" s="72">
        <v>280</v>
      </c>
    </row>
    <row r="338" spans="1:21" ht="14.25">
      <c r="A338" s="454"/>
      <c r="B338" s="10" t="s">
        <v>111</v>
      </c>
      <c r="C338" s="72">
        <v>764</v>
      </c>
      <c r="D338" s="72">
        <v>399</v>
      </c>
      <c r="E338" s="72">
        <v>351</v>
      </c>
      <c r="F338" s="72">
        <v>107</v>
      </c>
      <c r="G338" s="72">
        <v>4</v>
      </c>
      <c r="H338" s="71">
        <v>1625</v>
      </c>
      <c r="I338" s="72">
        <v>31</v>
      </c>
      <c r="J338" s="72">
        <v>1656</v>
      </c>
      <c r="K338" s="10"/>
      <c r="L338" s="454"/>
      <c r="M338" s="10" t="s">
        <v>111</v>
      </c>
      <c r="N338" s="72">
        <v>175</v>
      </c>
      <c r="O338" s="72">
        <v>99</v>
      </c>
      <c r="P338" s="72">
        <v>87</v>
      </c>
      <c r="Q338" s="72">
        <v>29</v>
      </c>
      <c r="R338" s="72">
        <v>0</v>
      </c>
      <c r="S338" s="71">
        <v>390</v>
      </c>
      <c r="T338" s="72">
        <v>7</v>
      </c>
      <c r="U338" s="72">
        <v>397</v>
      </c>
    </row>
    <row r="339" spans="1:21" ht="14.25">
      <c r="A339" s="454"/>
      <c r="B339" s="10" t="s">
        <v>112</v>
      </c>
      <c r="C339" s="72">
        <v>1513</v>
      </c>
      <c r="D339" s="72">
        <v>369</v>
      </c>
      <c r="E339" s="72">
        <v>323</v>
      </c>
      <c r="F339" s="72">
        <v>112</v>
      </c>
      <c r="G339" s="72">
        <v>3</v>
      </c>
      <c r="H339" s="71">
        <v>2320</v>
      </c>
      <c r="I339" s="72">
        <v>33</v>
      </c>
      <c r="J339" s="72">
        <v>2353</v>
      </c>
      <c r="K339" s="10"/>
      <c r="L339" s="454"/>
      <c r="M339" s="10" t="s">
        <v>112</v>
      </c>
      <c r="N339" s="72">
        <v>404</v>
      </c>
      <c r="O339" s="72">
        <v>105</v>
      </c>
      <c r="P339" s="72">
        <v>70</v>
      </c>
      <c r="Q339" s="72">
        <v>26</v>
      </c>
      <c r="R339" s="72">
        <v>1</v>
      </c>
      <c r="S339" s="71">
        <v>606</v>
      </c>
      <c r="T339" s="72">
        <v>4</v>
      </c>
      <c r="U339" s="72">
        <v>610</v>
      </c>
    </row>
    <row r="340" spans="1:21" ht="14.25">
      <c r="A340" s="454"/>
      <c r="B340" s="10" t="s">
        <v>113</v>
      </c>
      <c r="C340" s="72">
        <v>34</v>
      </c>
      <c r="D340" s="72">
        <v>19</v>
      </c>
      <c r="E340" s="72">
        <v>15</v>
      </c>
      <c r="F340" s="72">
        <v>3</v>
      </c>
      <c r="G340" s="72">
        <v>1</v>
      </c>
      <c r="H340" s="71">
        <v>72</v>
      </c>
      <c r="I340" s="72">
        <v>1</v>
      </c>
      <c r="J340" s="72">
        <v>73</v>
      </c>
      <c r="K340" s="10"/>
      <c r="L340" s="454"/>
      <c r="M340" s="10" t="s">
        <v>113</v>
      </c>
      <c r="N340" s="72">
        <v>3</v>
      </c>
      <c r="O340" s="72">
        <v>3</v>
      </c>
      <c r="P340" s="72">
        <v>1</v>
      </c>
      <c r="Q340" s="72">
        <v>2</v>
      </c>
      <c r="R340" s="72">
        <v>0</v>
      </c>
      <c r="S340" s="71">
        <v>9</v>
      </c>
      <c r="T340" s="72">
        <v>1</v>
      </c>
      <c r="U340" s="72">
        <v>10</v>
      </c>
    </row>
    <row r="341" spans="1:21" ht="14.25">
      <c r="A341" s="455"/>
      <c r="B341" s="147" t="s">
        <v>7</v>
      </c>
      <c r="C341" s="77">
        <v>6431</v>
      </c>
      <c r="D341" s="77">
        <v>2274</v>
      </c>
      <c r="E341" s="77">
        <v>3090</v>
      </c>
      <c r="F341" s="77">
        <v>703</v>
      </c>
      <c r="G341" s="77">
        <v>25</v>
      </c>
      <c r="H341" s="82">
        <v>12523</v>
      </c>
      <c r="I341" s="77">
        <v>178</v>
      </c>
      <c r="J341" s="77">
        <v>12701</v>
      </c>
      <c r="K341" s="10"/>
      <c r="L341" s="455"/>
      <c r="M341" s="147" t="s">
        <v>7</v>
      </c>
      <c r="N341" s="77">
        <v>1208</v>
      </c>
      <c r="O341" s="77">
        <v>456</v>
      </c>
      <c r="P341" s="77">
        <v>541</v>
      </c>
      <c r="Q341" s="77">
        <v>152</v>
      </c>
      <c r="R341" s="77">
        <v>5</v>
      </c>
      <c r="S341" s="82">
        <v>2362</v>
      </c>
      <c r="T341" s="77">
        <v>26</v>
      </c>
      <c r="U341" s="77">
        <v>2388</v>
      </c>
    </row>
    <row r="342" spans="1:21" ht="14.25">
      <c r="A342" s="453" t="s">
        <v>69</v>
      </c>
      <c r="B342" s="131" t="s">
        <v>107</v>
      </c>
      <c r="C342" s="172">
        <v>123</v>
      </c>
      <c r="D342" s="172">
        <v>0</v>
      </c>
      <c r="E342" s="172">
        <v>16</v>
      </c>
      <c r="F342" s="172">
        <v>2</v>
      </c>
      <c r="G342" s="172">
        <v>1</v>
      </c>
      <c r="H342" s="81">
        <v>142</v>
      </c>
      <c r="I342" s="172">
        <v>14</v>
      </c>
      <c r="J342" s="172">
        <v>156</v>
      </c>
      <c r="K342" s="10"/>
      <c r="L342" s="453" t="s">
        <v>69</v>
      </c>
      <c r="M342" s="131" t="s">
        <v>107</v>
      </c>
      <c r="N342" s="172">
        <v>4</v>
      </c>
      <c r="O342" s="172">
        <v>0</v>
      </c>
      <c r="P342" s="172">
        <v>0</v>
      </c>
      <c r="Q342" s="172">
        <v>0</v>
      </c>
      <c r="R342" s="172">
        <v>0</v>
      </c>
      <c r="S342" s="81">
        <v>4</v>
      </c>
      <c r="T342" s="172">
        <v>2</v>
      </c>
      <c r="U342" s="172">
        <v>6</v>
      </c>
    </row>
    <row r="343" spans="1:21" ht="14.25">
      <c r="A343" s="454"/>
      <c r="B343" s="10" t="s">
        <v>108</v>
      </c>
      <c r="C343" s="72">
        <v>3437</v>
      </c>
      <c r="D343" s="72">
        <v>228</v>
      </c>
      <c r="E343" s="72">
        <v>1248</v>
      </c>
      <c r="F343" s="72">
        <v>202</v>
      </c>
      <c r="G343" s="72">
        <v>23</v>
      </c>
      <c r="H343" s="71">
        <v>5138</v>
      </c>
      <c r="I343" s="72">
        <v>663</v>
      </c>
      <c r="J343" s="72">
        <v>5801</v>
      </c>
      <c r="K343" s="10"/>
      <c r="L343" s="454"/>
      <c r="M343" s="10" t="s">
        <v>108</v>
      </c>
      <c r="N343" s="72">
        <v>410</v>
      </c>
      <c r="O343" s="72">
        <v>37</v>
      </c>
      <c r="P343" s="72">
        <v>158</v>
      </c>
      <c r="Q343" s="72">
        <v>23</v>
      </c>
      <c r="R343" s="72">
        <v>4</v>
      </c>
      <c r="S343" s="71">
        <v>632</v>
      </c>
      <c r="T343" s="72">
        <v>65</v>
      </c>
      <c r="U343" s="72">
        <v>697</v>
      </c>
    </row>
    <row r="344" spans="1:21" ht="14.25">
      <c r="A344" s="454"/>
      <c r="B344" s="10" t="s">
        <v>109</v>
      </c>
      <c r="C344" s="72">
        <v>13</v>
      </c>
      <c r="D344" s="72">
        <v>2</v>
      </c>
      <c r="E344" s="72">
        <v>6</v>
      </c>
      <c r="F344" s="72">
        <v>2</v>
      </c>
      <c r="G344" s="72">
        <v>0</v>
      </c>
      <c r="H344" s="71">
        <v>23</v>
      </c>
      <c r="I344" s="72">
        <v>6</v>
      </c>
      <c r="J344" s="72">
        <v>29</v>
      </c>
      <c r="K344" s="10"/>
      <c r="L344" s="454"/>
      <c r="M344" s="10" t="s">
        <v>109</v>
      </c>
      <c r="N344" s="72">
        <v>1</v>
      </c>
      <c r="O344" s="72">
        <v>0</v>
      </c>
      <c r="P344" s="72">
        <v>0</v>
      </c>
      <c r="Q344" s="72">
        <v>0</v>
      </c>
      <c r="R344" s="72">
        <v>0</v>
      </c>
      <c r="S344" s="71">
        <v>1</v>
      </c>
      <c r="T344" s="72">
        <v>1</v>
      </c>
      <c r="U344" s="72">
        <v>2</v>
      </c>
    </row>
    <row r="345" spans="1:21" ht="14.25">
      <c r="A345" s="454"/>
      <c r="B345" s="10" t="s">
        <v>110</v>
      </c>
      <c r="C345" s="72">
        <v>2145</v>
      </c>
      <c r="D345" s="72">
        <v>58</v>
      </c>
      <c r="E345" s="72">
        <v>194</v>
      </c>
      <c r="F345" s="72">
        <v>59</v>
      </c>
      <c r="G345" s="72">
        <v>8</v>
      </c>
      <c r="H345" s="71">
        <v>2464</v>
      </c>
      <c r="I345" s="72">
        <v>249</v>
      </c>
      <c r="J345" s="72">
        <v>2713</v>
      </c>
      <c r="K345" s="10"/>
      <c r="L345" s="454"/>
      <c r="M345" s="10" t="s">
        <v>110</v>
      </c>
      <c r="N345" s="72">
        <v>323</v>
      </c>
      <c r="O345" s="72">
        <v>5</v>
      </c>
      <c r="P345" s="72">
        <v>26</v>
      </c>
      <c r="Q345" s="72">
        <v>8</v>
      </c>
      <c r="R345" s="72">
        <v>1</v>
      </c>
      <c r="S345" s="71">
        <v>363</v>
      </c>
      <c r="T345" s="72">
        <v>36</v>
      </c>
      <c r="U345" s="72">
        <v>399</v>
      </c>
    </row>
    <row r="346" spans="1:21" ht="14.25">
      <c r="A346" s="454"/>
      <c r="B346" s="10" t="s">
        <v>111</v>
      </c>
      <c r="C346" s="72">
        <v>503</v>
      </c>
      <c r="D346" s="72">
        <v>48</v>
      </c>
      <c r="E346" s="72">
        <v>133</v>
      </c>
      <c r="F346" s="72">
        <v>52</v>
      </c>
      <c r="G346" s="72">
        <v>5</v>
      </c>
      <c r="H346" s="71">
        <v>741</v>
      </c>
      <c r="I346" s="72">
        <v>147</v>
      </c>
      <c r="J346" s="72">
        <v>888</v>
      </c>
      <c r="K346" s="10"/>
      <c r="L346" s="454"/>
      <c r="M346" s="10" t="s">
        <v>111</v>
      </c>
      <c r="N346" s="72">
        <v>116</v>
      </c>
      <c r="O346" s="72">
        <v>15</v>
      </c>
      <c r="P346" s="72">
        <v>33</v>
      </c>
      <c r="Q346" s="72">
        <v>17</v>
      </c>
      <c r="R346" s="72">
        <v>2</v>
      </c>
      <c r="S346" s="71">
        <v>183</v>
      </c>
      <c r="T346" s="72">
        <v>44</v>
      </c>
      <c r="U346" s="72">
        <v>227</v>
      </c>
    </row>
    <row r="347" spans="1:21" ht="14.25">
      <c r="A347" s="454"/>
      <c r="B347" s="10" t="s">
        <v>112</v>
      </c>
      <c r="C347" s="72">
        <v>876</v>
      </c>
      <c r="D347" s="72">
        <v>28</v>
      </c>
      <c r="E347" s="72">
        <v>76</v>
      </c>
      <c r="F347" s="72">
        <v>35</v>
      </c>
      <c r="G347" s="72">
        <v>5</v>
      </c>
      <c r="H347" s="71">
        <v>1020</v>
      </c>
      <c r="I347" s="72">
        <v>178</v>
      </c>
      <c r="J347" s="72">
        <v>1198</v>
      </c>
      <c r="K347" s="10"/>
      <c r="L347" s="454"/>
      <c r="M347" s="10" t="s">
        <v>112</v>
      </c>
      <c r="N347" s="72">
        <v>215</v>
      </c>
      <c r="O347" s="72">
        <v>6</v>
      </c>
      <c r="P347" s="72">
        <v>20</v>
      </c>
      <c r="Q347" s="72">
        <v>9</v>
      </c>
      <c r="R347" s="72">
        <v>1</v>
      </c>
      <c r="S347" s="71">
        <v>251</v>
      </c>
      <c r="T347" s="72">
        <v>31</v>
      </c>
      <c r="U347" s="72">
        <v>282</v>
      </c>
    </row>
    <row r="348" spans="1:21" ht="14.25">
      <c r="A348" s="454"/>
      <c r="B348" s="10" t="s">
        <v>113</v>
      </c>
      <c r="C348" s="72">
        <v>90</v>
      </c>
      <c r="D348" s="72">
        <v>5</v>
      </c>
      <c r="E348" s="72">
        <v>24</v>
      </c>
      <c r="F348" s="72">
        <v>6</v>
      </c>
      <c r="G348" s="72">
        <v>0</v>
      </c>
      <c r="H348" s="71">
        <v>125</v>
      </c>
      <c r="I348" s="72">
        <v>41</v>
      </c>
      <c r="J348" s="72">
        <v>166</v>
      </c>
      <c r="K348" s="10"/>
      <c r="L348" s="454"/>
      <c r="M348" s="10" t="s">
        <v>113</v>
      </c>
      <c r="N348" s="72">
        <v>11</v>
      </c>
      <c r="O348" s="72">
        <v>1</v>
      </c>
      <c r="P348" s="72">
        <v>2</v>
      </c>
      <c r="Q348" s="72">
        <v>0</v>
      </c>
      <c r="R348" s="72">
        <v>0</v>
      </c>
      <c r="S348" s="71">
        <v>14</v>
      </c>
      <c r="T348" s="72">
        <v>3</v>
      </c>
      <c r="U348" s="72">
        <v>17</v>
      </c>
    </row>
    <row r="349" spans="1:21" ht="14.25">
      <c r="A349" s="455"/>
      <c r="B349" s="147" t="s">
        <v>7</v>
      </c>
      <c r="C349" s="77">
        <v>7187</v>
      </c>
      <c r="D349" s="77">
        <v>369</v>
      </c>
      <c r="E349" s="77">
        <v>1697</v>
      </c>
      <c r="F349" s="77">
        <v>358</v>
      </c>
      <c r="G349" s="77">
        <v>42</v>
      </c>
      <c r="H349" s="82">
        <v>9653</v>
      </c>
      <c r="I349" s="77">
        <v>1298</v>
      </c>
      <c r="J349" s="77">
        <v>10951</v>
      </c>
      <c r="K349" s="10"/>
      <c r="L349" s="455"/>
      <c r="M349" s="147" t="s">
        <v>7</v>
      </c>
      <c r="N349" s="77">
        <v>1080</v>
      </c>
      <c r="O349" s="77">
        <v>64</v>
      </c>
      <c r="P349" s="77">
        <v>239</v>
      </c>
      <c r="Q349" s="77">
        <v>57</v>
      </c>
      <c r="R349" s="77">
        <v>8</v>
      </c>
      <c r="S349" s="82">
        <v>1448</v>
      </c>
      <c r="T349" s="77">
        <v>182</v>
      </c>
      <c r="U349" s="77">
        <v>1630</v>
      </c>
    </row>
    <row r="350" spans="1:21" ht="14.25">
      <c r="A350" s="453" t="s">
        <v>70</v>
      </c>
      <c r="B350" s="131" t="s">
        <v>107</v>
      </c>
      <c r="C350" s="172">
        <v>18</v>
      </c>
      <c r="D350" s="172">
        <v>1</v>
      </c>
      <c r="E350" s="172">
        <v>0</v>
      </c>
      <c r="F350" s="172">
        <v>2</v>
      </c>
      <c r="G350" s="172">
        <v>0</v>
      </c>
      <c r="H350" s="81">
        <v>21</v>
      </c>
      <c r="I350" s="172">
        <v>1</v>
      </c>
      <c r="J350" s="172">
        <v>22</v>
      </c>
      <c r="K350" s="10"/>
      <c r="L350" s="453" t="s">
        <v>70</v>
      </c>
      <c r="M350" s="131" t="s">
        <v>107</v>
      </c>
      <c r="N350" s="172">
        <v>5</v>
      </c>
      <c r="O350" s="172">
        <v>1</v>
      </c>
      <c r="P350" s="172">
        <v>0</v>
      </c>
      <c r="Q350" s="172">
        <v>1</v>
      </c>
      <c r="R350" s="172">
        <v>0</v>
      </c>
      <c r="S350" s="81">
        <v>7</v>
      </c>
      <c r="T350" s="172">
        <v>0</v>
      </c>
      <c r="U350" s="172">
        <v>7</v>
      </c>
    </row>
    <row r="351" spans="1:21" ht="14.25">
      <c r="A351" s="454"/>
      <c r="B351" s="10" t="s">
        <v>108</v>
      </c>
      <c r="C351" s="72">
        <v>863</v>
      </c>
      <c r="D351" s="72">
        <v>100</v>
      </c>
      <c r="E351" s="72">
        <v>62</v>
      </c>
      <c r="F351" s="72">
        <v>25</v>
      </c>
      <c r="G351" s="72">
        <v>3</v>
      </c>
      <c r="H351" s="71">
        <v>1053</v>
      </c>
      <c r="I351" s="72">
        <v>67</v>
      </c>
      <c r="J351" s="72">
        <v>1120</v>
      </c>
      <c r="K351" s="10"/>
      <c r="L351" s="454"/>
      <c r="M351" s="10" t="s">
        <v>108</v>
      </c>
      <c r="N351" s="72">
        <v>146</v>
      </c>
      <c r="O351" s="72">
        <v>29</v>
      </c>
      <c r="P351" s="72">
        <v>13</v>
      </c>
      <c r="Q351" s="72">
        <v>6</v>
      </c>
      <c r="R351" s="72">
        <v>0</v>
      </c>
      <c r="S351" s="71">
        <v>194</v>
      </c>
      <c r="T351" s="72">
        <v>10</v>
      </c>
      <c r="U351" s="72">
        <v>204</v>
      </c>
    </row>
    <row r="352" spans="1:21" ht="14.25">
      <c r="A352" s="454"/>
      <c r="B352" s="10" t="s">
        <v>109</v>
      </c>
      <c r="C352" s="72">
        <v>9</v>
      </c>
      <c r="D352" s="72">
        <v>0</v>
      </c>
      <c r="E352" s="72">
        <v>1</v>
      </c>
      <c r="F352" s="72">
        <v>0</v>
      </c>
      <c r="G352" s="72">
        <v>0</v>
      </c>
      <c r="H352" s="71">
        <v>10</v>
      </c>
      <c r="I352" s="72">
        <v>1</v>
      </c>
      <c r="J352" s="72">
        <v>11</v>
      </c>
      <c r="K352" s="10"/>
      <c r="L352" s="454"/>
      <c r="M352" s="10" t="s">
        <v>109</v>
      </c>
      <c r="N352" s="72">
        <v>0</v>
      </c>
      <c r="O352" s="72">
        <v>0</v>
      </c>
      <c r="P352" s="72">
        <v>0</v>
      </c>
      <c r="Q352" s="72">
        <v>0</v>
      </c>
      <c r="R352" s="72">
        <v>0</v>
      </c>
      <c r="S352" s="71">
        <v>0</v>
      </c>
      <c r="T352" s="72">
        <v>0</v>
      </c>
      <c r="U352" s="72">
        <v>0</v>
      </c>
    </row>
    <row r="353" spans="1:21" ht="14.25">
      <c r="A353" s="454"/>
      <c r="B353" s="10" t="s">
        <v>110</v>
      </c>
      <c r="C353" s="72">
        <v>70</v>
      </c>
      <c r="D353" s="72">
        <v>2</v>
      </c>
      <c r="E353" s="72">
        <v>3</v>
      </c>
      <c r="F353" s="72">
        <v>2</v>
      </c>
      <c r="G353" s="72">
        <v>0</v>
      </c>
      <c r="H353" s="71">
        <v>77</v>
      </c>
      <c r="I353" s="72">
        <v>12</v>
      </c>
      <c r="J353" s="72">
        <v>89</v>
      </c>
      <c r="K353" s="10"/>
      <c r="L353" s="454"/>
      <c r="M353" s="10" t="s">
        <v>110</v>
      </c>
      <c r="N353" s="72">
        <v>13</v>
      </c>
      <c r="O353" s="72">
        <v>0</v>
      </c>
      <c r="P353" s="72">
        <v>0</v>
      </c>
      <c r="Q353" s="72">
        <v>1</v>
      </c>
      <c r="R353" s="72">
        <v>0</v>
      </c>
      <c r="S353" s="71">
        <v>14</v>
      </c>
      <c r="T353" s="72">
        <v>1</v>
      </c>
      <c r="U353" s="72">
        <v>15</v>
      </c>
    </row>
    <row r="354" spans="1:21" ht="14.25">
      <c r="A354" s="454"/>
      <c r="B354" s="10" t="s">
        <v>111</v>
      </c>
      <c r="C354" s="72">
        <v>112</v>
      </c>
      <c r="D354" s="72">
        <v>5</v>
      </c>
      <c r="E354" s="72">
        <v>2</v>
      </c>
      <c r="F354" s="72">
        <v>5</v>
      </c>
      <c r="G354" s="72">
        <v>0</v>
      </c>
      <c r="H354" s="71">
        <v>124</v>
      </c>
      <c r="I354" s="72">
        <v>9</v>
      </c>
      <c r="J354" s="72">
        <v>133</v>
      </c>
      <c r="K354" s="10"/>
      <c r="L354" s="454"/>
      <c r="M354" s="10" t="s">
        <v>111</v>
      </c>
      <c r="N354" s="72">
        <v>18</v>
      </c>
      <c r="O354" s="72">
        <v>1</v>
      </c>
      <c r="P354" s="72">
        <v>0</v>
      </c>
      <c r="Q354" s="72">
        <v>0</v>
      </c>
      <c r="R354" s="72">
        <v>0</v>
      </c>
      <c r="S354" s="71">
        <v>19</v>
      </c>
      <c r="T354" s="72">
        <v>1</v>
      </c>
      <c r="U354" s="72">
        <v>20</v>
      </c>
    </row>
    <row r="355" spans="1:21" ht="14.25">
      <c r="A355" s="454"/>
      <c r="B355" s="10" t="s">
        <v>112</v>
      </c>
      <c r="C355" s="72">
        <v>171</v>
      </c>
      <c r="D355" s="72">
        <v>7</v>
      </c>
      <c r="E355" s="72">
        <v>4</v>
      </c>
      <c r="F355" s="72">
        <v>2</v>
      </c>
      <c r="G355" s="72">
        <v>0</v>
      </c>
      <c r="H355" s="71">
        <v>184</v>
      </c>
      <c r="I355" s="72">
        <v>11</v>
      </c>
      <c r="J355" s="72">
        <v>195</v>
      </c>
      <c r="K355" s="10"/>
      <c r="L355" s="454"/>
      <c r="M355" s="10" t="s">
        <v>112</v>
      </c>
      <c r="N355" s="72">
        <v>23</v>
      </c>
      <c r="O355" s="72">
        <v>0</v>
      </c>
      <c r="P355" s="72">
        <v>0</v>
      </c>
      <c r="Q355" s="72">
        <v>1</v>
      </c>
      <c r="R355" s="72">
        <v>0</v>
      </c>
      <c r="S355" s="71">
        <v>24</v>
      </c>
      <c r="T355" s="72">
        <v>3</v>
      </c>
      <c r="U355" s="72">
        <v>27</v>
      </c>
    </row>
    <row r="356" spans="1:21" ht="14.25">
      <c r="A356" s="454"/>
      <c r="B356" s="10" t="s">
        <v>113</v>
      </c>
      <c r="C356" s="72">
        <v>16</v>
      </c>
      <c r="D356" s="72">
        <v>1</v>
      </c>
      <c r="E356" s="72">
        <v>1</v>
      </c>
      <c r="F356" s="72">
        <v>1</v>
      </c>
      <c r="G356" s="72">
        <v>0</v>
      </c>
      <c r="H356" s="71">
        <v>19</v>
      </c>
      <c r="I356" s="72">
        <v>1</v>
      </c>
      <c r="J356" s="72">
        <v>20</v>
      </c>
      <c r="K356" s="10"/>
      <c r="L356" s="454"/>
      <c r="M356" s="10" t="s">
        <v>113</v>
      </c>
      <c r="N356" s="72">
        <v>6</v>
      </c>
      <c r="O356" s="72">
        <v>0</v>
      </c>
      <c r="P356" s="72">
        <v>0</v>
      </c>
      <c r="Q356" s="72">
        <v>0</v>
      </c>
      <c r="R356" s="72">
        <v>0</v>
      </c>
      <c r="S356" s="71">
        <v>6</v>
      </c>
      <c r="T356" s="72">
        <v>0</v>
      </c>
      <c r="U356" s="72">
        <v>6</v>
      </c>
    </row>
    <row r="357" spans="1:21" ht="14.25">
      <c r="A357" s="455"/>
      <c r="B357" s="147" t="s">
        <v>7</v>
      </c>
      <c r="C357" s="77">
        <v>1259</v>
      </c>
      <c r="D357" s="77">
        <v>116</v>
      </c>
      <c r="E357" s="77">
        <v>73</v>
      </c>
      <c r="F357" s="77">
        <v>37</v>
      </c>
      <c r="G357" s="77">
        <v>3</v>
      </c>
      <c r="H357" s="82">
        <v>1488</v>
      </c>
      <c r="I357" s="77">
        <v>102</v>
      </c>
      <c r="J357" s="77">
        <v>1590</v>
      </c>
      <c r="K357" s="10"/>
      <c r="L357" s="455"/>
      <c r="M357" s="147" t="s">
        <v>7</v>
      </c>
      <c r="N357" s="77">
        <v>211</v>
      </c>
      <c r="O357" s="77">
        <v>31</v>
      </c>
      <c r="P357" s="77">
        <v>13</v>
      </c>
      <c r="Q357" s="77">
        <v>9</v>
      </c>
      <c r="R357" s="77">
        <v>0</v>
      </c>
      <c r="S357" s="82">
        <v>264</v>
      </c>
      <c r="T357" s="77">
        <v>15</v>
      </c>
      <c r="U357" s="77">
        <v>279</v>
      </c>
    </row>
    <row r="358" spans="1:21" ht="14.25">
      <c r="A358" s="453" t="s">
        <v>105</v>
      </c>
      <c r="B358" s="131" t="s">
        <v>107</v>
      </c>
      <c r="C358" s="172">
        <v>6</v>
      </c>
      <c r="D358" s="172">
        <v>2</v>
      </c>
      <c r="E358" s="172">
        <v>3</v>
      </c>
      <c r="F358" s="172">
        <v>2</v>
      </c>
      <c r="G358" s="172">
        <v>0</v>
      </c>
      <c r="H358" s="81">
        <v>13</v>
      </c>
      <c r="I358" s="172">
        <v>4</v>
      </c>
      <c r="J358" s="172">
        <v>17</v>
      </c>
      <c r="K358" s="10"/>
      <c r="L358" s="453" t="s">
        <v>105</v>
      </c>
      <c r="M358" s="131" t="s">
        <v>107</v>
      </c>
      <c r="N358" s="172">
        <v>1</v>
      </c>
      <c r="O358" s="172">
        <v>0</v>
      </c>
      <c r="P358" s="172">
        <v>0</v>
      </c>
      <c r="Q358" s="172">
        <v>0</v>
      </c>
      <c r="R358" s="172">
        <v>0</v>
      </c>
      <c r="S358" s="81">
        <v>1</v>
      </c>
      <c r="T358" s="172">
        <v>1</v>
      </c>
      <c r="U358" s="172">
        <v>2</v>
      </c>
    </row>
    <row r="359" spans="1:21" ht="14.25">
      <c r="A359" s="454"/>
      <c r="B359" s="10" t="s">
        <v>108</v>
      </c>
      <c r="C359" s="72">
        <v>988</v>
      </c>
      <c r="D359" s="72">
        <v>206</v>
      </c>
      <c r="E359" s="72">
        <v>84</v>
      </c>
      <c r="F359" s="72">
        <v>72</v>
      </c>
      <c r="G359" s="72">
        <v>10</v>
      </c>
      <c r="H359" s="71">
        <v>1360</v>
      </c>
      <c r="I359" s="72">
        <v>267</v>
      </c>
      <c r="J359" s="72">
        <v>1627</v>
      </c>
      <c r="K359" s="10"/>
      <c r="L359" s="454"/>
      <c r="M359" s="10" t="s">
        <v>108</v>
      </c>
      <c r="N359" s="72">
        <v>98</v>
      </c>
      <c r="O359" s="72">
        <v>29</v>
      </c>
      <c r="P359" s="72">
        <v>11</v>
      </c>
      <c r="Q359" s="72">
        <v>10</v>
      </c>
      <c r="R359" s="72">
        <v>0</v>
      </c>
      <c r="S359" s="71">
        <v>148</v>
      </c>
      <c r="T359" s="72">
        <v>39</v>
      </c>
      <c r="U359" s="72">
        <v>187</v>
      </c>
    </row>
    <row r="360" spans="1:21" s="97" customFormat="1" ht="14.25">
      <c r="A360" s="454"/>
      <c r="B360" s="10" t="s">
        <v>109</v>
      </c>
      <c r="C360" s="72">
        <v>5</v>
      </c>
      <c r="D360" s="72">
        <v>1</v>
      </c>
      <c r="E360" s="72">
        <v>1</v>
      </c>
      <c r="F360" s="72">
        <v>1</v>
      </c>
      <c r="G360" s="72">
        <v>1</v>
      </c>
      <c r="H360" s="71">
        <v>9</v>
      </c>
      <c r="I360" s="72">
        <v>0</v>
      </c>
      <c r="J360" s="72">
        <v>9</v>
      </c>
      <c r="K360" s="10"/>
      <c r="L360" s="454"/>
      <c r="M360" s="10" t="s">
        <v>109</v>
      </c>
      <c r="N360" s="72">
        <v>2</v>
      </c>
      <c r="O360" s="72">
        <v>0</v>
      </c>
      <c r="P360" s="72">
        <v>0</v>
      </c>
      <c r="Q360" s="72">
        <v>1</v>
      </c>
      <c r="R360" s="72">
        <v>0</v>
      </c>
      <c r="S360" s="71">
        <v>3</v>
      </c>
      <c r="T360" s="72">
        <v>0</v>
      </c>
      <c r="U360" s="72">
        <v>3</v>
      </c>
    </row>
    <row r="361" spans="1:21" s="97" customFormat="1" ht="14.25">
      <c r="A361" s="454"/>
      <c r="B361" s="10" t="s">
        <v>110</v>
      </c>
      <c r="C361" s="72">
        <v>83</v>
      </c>
      <c r="D361" s="72">
        <v>16</v>
      </c>
      <c r="E361" s="72">
        <v>5</v>
      </c>
      <c r="F361" s="72">
        <v>3</v>
      </c>
      <c r="G361" s="72">
        <v>0</v>
      </c>
      <c r="H361" s="71">
        <v>107</v>
      </c>
      <c r="I361" s="72">
        <v>27</v>
      </c>
      <c r="J361" s="72">
        <v>134</v>
      </c>
      <c r="K361" s="10"/>
      <c r="L361" s="454"/>
      <c r="M361" s="10" t="s">
        <v>110</v>
      </c>
      <c r="N361" s="72">
        <v>20</v>
      </c>
      <c r="O361" s="72">
        <v>4</v>
      </c>
      <c r="P361" s="72">
        <v>1</v>
      </c>
      <c r="Q361" s="72">
        <v>0</v>
      </c>
      <c r="R361" s="72">
        <v>0</v>
      </c>
      <c r="S361" s="71">
        <v>25</v>
      </c>
      <c r="T361" s="72">
        <v>8</v>
      </c>
      <c r="U361" s="72">
        <v>33</v>
      </c>
    </row>
    <row r="362" spans="1:21" s="97" customFormat="1" ht="14.25">
      <c r="A362" s="454"/>
      <c r="B362" s="10" t="s">
        <v>111</v>
      </c>
      <c r="C362" s="72">
        <v>107</v>
      </c>
      <c r="D362" s="72">
        <v>41</v>
      </c>
      <c r="E362" s="72">
        <v>12</v>
      </c>
      <c r="F362" s="72">
        <v>10</v>
      </c>
      <c r="G362" s="72">
        <v>0</v>
      </c>
      <c r="H362" s="71">
        <v>170</v>
      </c>
      <c r="I362" s="72">
        <v>83</v>
      </c>
      <c r="J362" s="72">
        <v>253</v>
      </c>
      <c r="K362" s="10"/>
      <c r="L362" s="454"/>
      <c r="M362" s="10" t="s">
        <v>111</v>
      </c>
      <c r="N362" s="72">
        <v>30</v>
      </c>
      <c r="O362" s="72">
        <v>5</v>
      </c>
      <c r="P362" s="72">
        <v>5</v>
      </c>
      <c r="Q362" s="72">
        <v>3</v>
      </c>
      <c r="R362" s="72">
        <v>0</v>
      </c>
      <c r="S362" s="71">
        <v>43</v>
      </c>
      <c r="T362" s="72">
        <v>20</v>
      </c>
      <c r="U362" s="72">
        <v>63</v>
      </c>
    </row>
    <row r="363" spans="1:21" s="97" customFormat="1" ht="14.25">
      <c r="A363" s="454"/>
      <c r="B363" s="10" t="s">
        <v>112</v>
      </c>
      <c r="C363" s="72">
        <v>300</v>
      </c>
      <c r="D363" s="72">
        <v>50</v>
      </c>
      <c r="E363" s="72">
        <v>12</v>
      </c>
      <c r="F363" s="72">
        <v>16</v>
      </c>
      <c r="G363" s="72">
        <v>3</v>
      </c>
      <c r="H363" s="71">
        <v>381</v>
      </c>
      <c r="I363" s="72">
        <v>119</v>
      </c>
      <c r="J363" s="72">
        <v>500</v>
      </c>
      <c r="K363" s="10"/>
      <c r="L363" s="454"/>
      <c r="M363" s="10" t="s">
        <v>112</v>
      </c>
      <c r="N363" s="72">
        <v>68</v>
      </c>
      <c r="O363" s="72">
        <v>17</v>
      </c>
      <c r="P363" s="72">
        <v>3</v>
      </c>
      <c r="Q363" s="72">
        <v>4</v>
      </c>
      <c r="R363" s="72">
        <v>0</v>
      </c>
      <c r="S363" s="71">
        <v>92</v>
      </c>
      <c r="T363" s="72">
        <v>33</v>
      </c>
      <c r="U363" s="72">
        <v>125</v>
      </c>
    </row>
    <row r="364" spans="1:21" s="97" customFormat="1" ht="14.25">
      <c r="A364" s="454"/>
      <c r="B364" s="10" t="s">
        <v>113</v>
      </c>
      <c r="C364" s="72">
        <v>65</v>
      </c>
      <c r="D364" s="72">
        <v>17</v>
      </c>
      <c r="E364" s="72">
        <v>8</v>
      </c>
      <c r="F364" s="72">
        <v>8</v>
      </c>
      <c r="G364" s="72">
        <v>1</v>
      </c>
      <c r="H364" s="71">
        <v>99</v>
      </c>
      <c r="I364" s="72">
        <v>34</v>
      </c>
      <c r="J364" s="72">
        <v>133</v>
      </c>
      <c r="K364" s="10"/>
      <c r="L364" s="454"/>
      <c r="M364" s="10" t="s">
        <v>113</v>
      </c>
      <c r="N364" s="72">
        <v>10</v>
      </c>
      <c r="O364" s="72">
        <v>4</v>
      </c>
      <c r="P364" s="72">
        <v>5</v>
      </c>
      <c r="Q364" s="72">
        <v>3</v>
      </c>
      <c r="R364" s="72">
        <v>1</v>
      </c>
      <c r="S364" s="71">
        <v>23</v>
      </c>
      <c r="T364" s="72">
        <v>10</v>
      </c>
      <c r="U364" s="72">
        <v>33</v>
      </c>
    </row>
    <row r="365" spans="1:21" s="97" customFormat="1" ht="15" thickBot="1">
      <c r="A365" s="456"/>
      <c r="B365" s="48" t="s">
        <v>7</v>
      </c>
      <c r="C365" s="79">
        <v>1554</v>
      </c>
      <c r="D365" s="79">
        <v>333</v>
      </c>
      <c r="E365" s="79">
        <v>125</v>
      </c>
      <c r="F365" s="79">
        <v>112</v>
      </c>
      <c r="G365" s="79">
        <v>15</v>
      </c>
      <c r="H365" s="83">
        <v>2139</v>
      </c>
      <c r="I365" s="79">
        <v>534</v>
      </c>
      <c r="J365" s="79">
        <v>2673</v>
      </c>
      <c r="K365" s="10"/>
      <c r="L365" s="456"/>
      <c r="M365" s="48" t="s">
        <v>7</v>
      </c>
      <c r="N365" s="79">
        <v>229</v>
      </c>
      <c r="O365" s="79">
        <v>59</v>
      </c>
      <c r="P365" s="79">
        <v>25</v>
      </c>
      <c r="Q365" s="79">
        <v>21</v>
      </c>
      <c r="R365" s="79">
        <v>1</v>
      </c>
      <c r="S365" s="83">
        <v>335</v>
      </c>
      <c r="T365" s="79">
        <v>111</v>
      </c>
      <c r="U365" s="79">
        <v>446</v>
      </c>
    </row>
    <row r="366" spans="1:11" s="97" customFormat="1" ht="14.25">
      <c r="A366" s="149" t="s">
        <v>10</v>
      </c>
      <c r="B366" s="149"/>
      <c r="C366" s="149"/>
      <c r="D366" s="149"/>
      <c r="E366" s="149"/>
      <c r="F366" s="149"/>
      <c r="G366" s="149"/>
      <c r="H366" s="149"/>
      <c r="I366" s="149"/>
      <c r="J366" s="149"/>
      <c r="K366" s="10"/>
    </row>
    <row r="367" spans="1:11" s="97" customFormat="1" ht="14.25">
      <c r="A367" s="134" t="s">
        <v>31</v>
      </c>
      <c r="B367" s="61"/>
      <c r="C367" s="61"/>
      <c r="D367" s="61"/>
      <c r="E367" s="61"/>
      <c r="F367" s="61"/>
      <c r="G367" s="135"/>
      <c r="H367" s="135"/>
      <c r="I367" s="61"/>
      <c r="J367" s="47"/>
      <c r="K367" s="10"/>
    </row>
    <row r="368" spans="1:21" s="47" customFormat="1" ht="24.75" customHeight="1">
      <c r="A368" s="448" t="s">
        <v>298</v>
      </c>
      <c r="B368" s="448"/>
      <c r="C368" s="448"/>
      <c r="D368" s="448"/>
      <c r="E368" s="448"/>
      <c r="F368" s="448"/>
      <c r="G368" s="448"/>
      <c r="H368" s="448"/>
      <c r="I368" s="448"/>
      <c r="J368" s="448"/>
      <c r="L368" s="343"/>
      <c r="M368" s="343"/>
      <c r="N368" s="343"/>
      <c r="O368" s="343"/>
      <c r="P368" s="343"/>
      <c r="Q368" s="343"/>
      <c r="R368" s="343"/>
      <c r="S368" s="343"/>
      <c r="T368" s="343"/>
      <c r="U368" s="343"/>
    </row>
    <row r="369" spans="1:10" ht="14.25">
      <c r="A369" s="448" t="s">
        <v>290</v>
      </c>
      <c r="B369" s="448"/>
      <c r="C369" s="448"/>
      <c r="D369" s="448"/>
      <c r="E369" s="448"/>
      <c r="F369" s="448"/>
      <c r="G369" s="448"/>
      <c r="H369" s="448"/>
      <c r="I369" s="448"/>
      <c r="J369" s="448"/>
    </row>
    <row r="370" spans="1:10" s="123" customFormat="1" ht="14.25">
      <c r="A370" s="452" t="s">
        <v>285</v>
      </c>
      <c r="B370" s="452"/>
      <c r="C370" s="452"/>
      <c r="D370" s="452"/>
      <c r="E370" s="452"/>
      <c r="F370" s="452"/>
      <c r="G370" s="452"/>
      <c r="H370" s="452"/>
      <c r="I370" s="452"/>
      <c r="J370" s="452"/>
    </row>
    <row r="371" ht="14.25">
      <c r="A371" s="212" t="s">
        <v>300</v>
      </c>
    </row>
    <row r="373" ht="29.25" customHeight="1"/>
  </sheetData>
  <sheetProtection/>
  <mergeCells count="96">
    <mergeCell ref="A54:A61"/>
    <mergeCell ref="A62:A69"/>
    <mergeCell ref="A70:A77"/>
    <mergeCell ref="C3:G3"/>
    <mergeCell ref="A1:U1"/>
    <mergeCell ref="A246:A253"/>
    <mergeCell ref="L158:L165"/>
    <mergeCell ref="L166:L173"/>
    <mergeCell ref="L174:L181"/>
    <mergeCell ref="L182:L189"/>
    <mergeCell ref="A5:A12"/>
    <mergeCell ref="A14:A21"/>
    <mergeCell ref="A22:A29"/>
    <mergeCell ref="A30:A37"/>
    <mergeCell ref="A38:A45"/>
    <mergeCell ref="A46:A53"/>
    <mergeCell ref="A78:A85"/>
    <mergeCell ref="A86:A93"/>
    <mergeCell ref="A94:A101"/>
    <mergeCell ref="A102:A109"/>
    <mergeCell ref="A110:A117"/>
    <mergeCell ref="A118:A125"/>
    <mergeCell ref="A126:A133"/>
    <mergeCell ref="A134:A141"/>
    <mergeCell ref="A142:A149"/>
    <mergeCell ref="A150:A157"/>
    <mergeCell ref="A158:A165"/>
    <mergeCell ref="A166:A173"/>
    <mergeCell ref="A174:A181"/>
    <mergeCell ref="A182:A189"/>
    <mergeCell ref="A190:A197"/>
    <mergeCell ref="A198:A205"/>
    <mergeCell ref="A206:A213"/>
    <mergeCell ref="A214:A221"/>
    <mergeCell ref="A238:A245"/>
    <mergeCell ref="A278:A285"/>
    <mergeCell ref="A286:A293"/>
    <mergeCell ref="A294:A301"/>
    <mergeCell ref="A254:A261"/>
    <mergeCell ref="A262:A269"/>
    <mergeCell ref="A270:A277"/>
    <mergeCell ref="A370:J370"/>
    <mergeCell ref="N3:R3"/>
    <mergeCell ref="L5:L12"/>
    <mergeCell ref="L14:L21"/>
    <mergeCell ref="L22:L29"/>
    <mergeCell ref="L30:L37"/>
    <mergeCell ref="A302:A309"/>
    <mergeCell ref="A310:A317"/>
    <mergeCell ref="A318:A325"/>
    <mergeCell ref="A326:A333"/>
    <mergeCell ref="L86:L93"/>
    <mergeCell ref="L94:L101"/>
    <mergeCell ref="A350:A357"/>
    <mergeCell ref="A358:A365"/>
    <mergeCell ref="A368:J368"/>
    <mergeCell ref="A369:J369"/>
    <mergeCell ref="A334:A341"/>
    <mergeCell ref="A342:A349"/>
    <mergeCell ref="A222:A229"/>
    <mergeCell ref="A230:A237"/>
    <mergeCell ref="L38:L45"/>
    <mergeCell ref="L46:L53"/>
    <mergeCell ref="L54:L61"/>
    <mergeCell ref="L62:L69"/>
    <mergeCell ref="L70:L77"/>
    <mergeCell ref="L78:L85"/>
    <mergeCell ref="L102:L109"/>
    <mergeCell ref="L110:L117"/>
    <mergeCell ref="L118:L125"/>
    <mergeCell ref="L126:L133"/>
    <mergeCell ref="L150:L157"/>
    <mergeCell ref="L190:L197"/>
    <mergeCell ref="L134:L141"/>
    <mergeCell ref="L142:L149"/>
    <mergeCell ref="L198:L205"/>
    <mergeCell ref="L206:L213"/>
    <mergeCell ref="L230:L237"/>
    <mergeCell ref="L246:L253"/>
    <mergeCell ref="L214:L221"/>
    <mergeCell ref="L222:L229"/>
    <mergeCell ref="L254:L261"/>
    <mergeCell ref="L262:L269"/>
    <mergeCell ref="L238:L245"/>
    <mergeCell ref="L286:L293"/>
    <mergeCell ref="L270:L277"/>
    <mergeCell ref="L278:L285"/>
    <mergeCell ref="L342:L349"/>
    <mergeCell ref="L350:L357"/>
    <mergeCell ref="L358:L365"/>
    <mergeCell ref="L294:L301"/>
    <mergeCell ref="L302:L309"/>
    <mergeCell ref="L310:L317"/>
    <mergeCell ref="L318:L325"/>
    <mergeCell ref="L326:L333"/>
    <mergeCell ref="L334:L341"/>
  </mergeCells>
  <hyperlinks>
    <hyperlink ref="A2" location="Contents!A1" display="Contents!A1"/>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1:J28"/>
  <sheetViews>
    <sheetView tabSelected="1" zoomScalePageLayoutView="0" workbookViewId="0" topLeftCell="A1">
      <selection activeCell="A1" sqref="A1"/>
    </sheetView>
  </sheetViews>
  <sheetFormatPr defaultColWidth="8.88671875" defaultRowHeight="15"/>
  <cols>
    <col min="1" max="1" width="10.3359375" style="1" customWidth="1"/>
    <col min="2" max="9" width="9.4453125" style="1" customWidth="1"/>
    <col min="10" max="10" width="10.3359375" style="1" customWidth="1"/>
    <col min="11" max="14" width="8.3359375" style="1" customWidth="1"/>
    <col min="15" max="15" width="14.6640625" style="1" bestFit="1" customWidth="1"/>
    <col min="16" max="16" width="9.10546875" style="1" bestFit="1" customWidth="1"/>
    <col min="17" max="17" width="9.99609375" style="1" customWidth="1"/>
    <col min="18" max="16384" width="8.88671875" style="1" customWidth="1"/>
  </cols>
  <sheetData>
    <row r="1" spans="1:10" ht="36" customHeight="1">
      <c r="A1" s="450" t="s">
        <v>444</v>
      </c>
      <c r="B1" s="450"/>
      <c r="C1" s="450"/>
      <c r="D1" s="450"/>
      <c r="E1" s="450"/>
      <c r="F1" s="450"/>
      <c r="G1" s="450"/>
      <c r="H1" s="450"/>
      <c r="I1" s="450"/>
      <c r="J1" s="117"/>
    </row>
    <row r="2" spans="1:9" ht="14.25">
      <c r="A2" s="42" t="s">
        <v>139</v>
      </c>
      <c r="B2" s="13"/>
      <c r="C2" s="13"/>
      <c r="D2" s="13"/>
      <c r="E2" s="13"/>
      <c r="F2" s="13"/>
      <c r="G2" s="13"/>
      <c r="H2" s="13"/>
      <c r="I2" s="13"/>
    </row>
    <row r="3" spans="1:9" ht="14.25">
      <c r="A3" s="119"/>
      <c r="B3" s="445" t="s">
        <v>0</v>
      </c>
      <c r="C3" s="445"/>
      <c r="D3" s="445"/>
      <c r="E3" s="445"/>
      <c r="F3" s="445"/>
      <c r="G3" s="446"/>
      <c r="H3" s="4"/>
      <c r="I3" s="15"/>
    </row>
    <row r="4" spans="1:9" ht="30" customHeight="1" thickBot="1">
      <c r="A4" s="6"/>
      <c r="B4" s="88" t="s">
        <v>1</v>
      </c>
      <c r="C4" s="88" t="s">
        <v>22</v>
      </c>
      <c r="D4" s="88" t="s">
        <v>9</v>
      </c>
      <c r="E4" s="88" t="s">
        <v>4</v>
      </c>
      <c r="F4" s="88" t="s">
        <v>5</v>
      </c>
      <c r="G4" s="88" t="s">
        <v>98</v>
      </c>
      <c r="H4" s="89" t="s">
        <v>100</v>
      </c>
      <c r="I4" s="88" t="s">
        <v>101</v>
      </c>
    </row>
    <row r="5" spans="1:10" ht="14.25">
      <c r="A5" s="8" t="s">
        <v>11</v>
      </c>
      <c r="B5" s="9">
        <v>2064</v>
      </c>
      <c r="C5" s="9">
        <v>1750</v>
      </c>
      <c r="D5" s="9">
        <v>512</v>
      </c>
      <c r="E5" s="9">
        <v>196</v>
      </c>
      <c r="F5" s="9">
        <v>75</v>
      </c>
      <c r="G5" s="9">
        <v>4597</v>
      </c>
      <c r="H5" s="45">
        <v>309</v>
      </c>
      <c r="I5" s="144">
        <v>4906</v>
      </c>
      <c r="J5" s="98"/>
    </row>
    <row r="6" spans="1:10" ht="14.25">
      <c r="A6" s="8" t="s">
        <v>12</v>
      </c>
      <c r="B6" s="9">
        <v>1667</v>
      </c>
      <c r="C6" s="9">
        <v>973</v>
      </c>
      <c r="D6" s="9">
        <v>340</v>
      </c>
      <c r="E6" s="9">
        <v>162</v>
      </c>
      <c r="F6" s="9">
        <v>49</v>
      </c>
      <c r="G6" s="9">
        <v>3191</v>
      </c>
      <c r="H6" s="45">
        <v>240</v>
      </c>
      <c r="I6" s="10">
        <v>3431</v>
      </c>
      <c r="J6" s="98"/>
    </row>
    <row r="7" spans="1:10" ht="14.25">
      <c r="A7" s="8" t="s">
        <v>301</v>
      </c>
      <c r="B7" s="9">
        <v>637</v>
      </c>
      <c r="C7" s="9">
        <v>169</v>
      </c>
      <c r="D7" s="9">
        <v>82</v>
      </c>
      <c r="E7" s="9">
        <v>39</v>
      </c>
      <c r="F7" s="9">
        <v>13</v>
      </c>
      <c r="G7" s="9">
        <v>940</v>
      </c>
      <c r="H7" s="45">
        <v>82</v>
      </c>
      <c r="I7" s="10">
        <v>1022</v>
      </c>
      <c r="J7" s="98"/>
    </row>
    <row r="8" spans="1:10" ht="14.25">
      <c r="A8" s="8" t="s">
        <v>302</v>
      </c>
      <c r="B8" s="9">
        <v>534</v>
      </c>
      <c r="C8" s="9">
        <v>207</v>
      </c>
      <c r="D8" s="9">
        <v>88</v>
      </c>
      <c r="E8" s="9">
        <v>16</v>
      </c>
      <c r="F8" s="9">
        <v>11</v>
      </c>
      <c r="G8" s="9">
        <v>856</v>
      </c>
      <c r="H8" s="45">
        <v>92</v>
      </c>
      <c r="I8" s="10">
        <v>948</v>
      </c>
      <c r="J8" s="98"/>
    </row>
    <row r="9" spans="1:10" ht="15" thickBot="1">
      <c r="A9" s="11" t="s">
        <v>303</v>
      </c>
      <c r="B9" s="12">
        <v>304</v>
      </c>
      <c r="C9" s="12">
        <v>167</v>
      </c>
      <c r="D9" s="12">
        <v>25</v>
      </c>
      <c r="E9" s="12">
        <v>16</v>
      </c>
      <c r="F9" s="12">
        <v>7</v>
      </c>
      <c r="G9" s="12">
        <v>519</v>
      </c>
      <c r="H9" s="46">
        <v>95</v>
      </c>
      <c r="I9" s="12">
        <v>614</v>
      </c>
      <c r="J9" s="98"/>
    </row>
    <row r="10" spans="1:10" ht="14.25">
      <c r="A10" s="47" t="s">
        <v>10</v>
      </c>
      <c r="B10" s="10"/>
      <c r="C10" s="10"/>
      <c r="D10" s="10"/>
      <c r="E10" s="10"/>
      <c r="F10" s="10"/>
      <c r="G10" s="10"/>
      <c r="H10" s="10"/>
      <c r="I10" s="10"/>
      <c r="J10" s="98"/>
    </row>
    <row r="11" spans="1:10" ht="14.25">
      <c r="A11" s="64"/>
      <c r="B11" s="10"/>
      <c r="C11" s="10"/>
      <c r="D11" s="10"/>
      <c r="E11" s="10"/>
      <c r="F11" s="10"/>
      <c r="G11" s="10"/>
      <c r="H11" s="10"/>
      <c r="I11" s="10"/>
      <c r="J11" s="98"/>
    </row>
    <row r="12" spans="1:10" ht="14.25">
      <c r="A12" s="64"/>
      <c r="B12" s="10"/>
      <c r="C12" s="10"/>
      <c r="D12" s="10"/>
      <c r="E12" s="10"/>
      <c r="F12" s="10"/>
      <c r="G12" s="10"/>
      <c r="H12" s="10"/>
      <c r="I12" s="10"/>
      <c r="J12" s="98"/>
    </row>
    <row r="13" spans="1:10" ht="34.5" customHeight="1">
      <c r="A13" s="450" t="s">
        <v>445</v>
      </c>
      <c r="B13" s="450"/>
      <c r="C13" s="450"/>
      <c r="D13" s="450"/>
      <c r="E13" s="450"/>
      <c r="F13" s="450"/>
      <c r="G13" s="450"/>
      <c r="H13" s="450"/>
      <c r="I13" s="450"/>
      <c r="J13" s="98"/>
    </row>
    <row r="14" spans="1:9" ht="14.25">
      <c r="A14" s="13"/>
      <c r="B14" s="13"/>
      <c r="C14" s="13"/>
      <c r="D14" s="13"/>
      <c r="E14" s="13"/>
      <c r="F14" s="13"/>
      <c r="G14" s="13"/>
      <c r="H14" s="13"/>
      <c r="I14" s="13"/>
    </row>
    <row r="15" spans="1:9" ht="14.25">
      <c r="A15" s="4"/>
      <c r="B15" s="445" t="s">
        <v>8</v>
      </c>
      <c r="C15" s="445"/>
      <c r="D15" s="445"/>
      <c r="E15" s="445"/>
      <c r="F15" s="445"/>
      <c r="G15" s="446"/>
      <c r="H15" s="4"/>
      <c r="I15" s="15"/>
    </row>
    <row r="16" spans="1:9" ht="30" customHeight="1" thickBot="1">
      <c r="A16" s="6"/>
      <c r="B16" s="88" t="s">
        <v>1</v>
      </c>
      <c r="C16" s="88" t="s">
        <v>22</v>
      </c>
      <c r="D16" s="88" t="s">
        <v>9</v>
      </c>
      <c r="E16" s="88" t="s">
        <v>4</v>
      </c>
      <c r="F16" s="88" t="s">
        <v>5</v>
      </c>
      <c r="G16" s="88" t="s">
        <v>98</v>
      </c>
      <c r="H16" s="89" t="s">
        <v>100</v>
      </c>
      <c r="I16" s="88" t="s">
        <v>101</v>
      </c>
    </row>
    <row r="17" spans="1:9" ht="14.25">
      <c r="A17" s="8" t="s">
        <v>11</v>
      </c>
      <c r="B17" s="120">
        <v>0.4489884707417881</v>
      </c>
      <c r="C17" s="120">
        <v>0.38068305416576026</v>
      </c>
      <c r="D17" s="120">
        <v>0.11137698499021101</v>
      </c>
      <c r="E17" s="120">
        <v>0.04263650206656515</v>
      </c>
      <c r="F17" s="120">
        <v>0.01631498803567544</v>
      </c>
      <c r="G17" s="150">
        <v>4597</v>
      </c>
      <c r="H17" s="52">
        <v>0.06298410110069302</v>
      </c>
      <c r="I17" s="9">
        <v>4906</v>
      </c>
    </row>
    <row r="18" spans="1:9" ht="14.25">
      <c r="A18" s="8" t="s">
        <v>12</v>
      </c>
      <c r="B18" s="120">
        <v>0.5224067690379192</v>
      </c>
      <c r="C18" s="120">
        <v>0.30492008774678786</v>
      </c>
      <c r="D18" s="120">
        <v>0.1065496709495456</v>
      </c>
      <c r="E18" s="120">
        <v>0.05076778439360702</v>
      </c>
      <c r="F18" s="120">
        <v>0.015355687872140394</v>
      </c>
      <c r="G18" s="150">
        <v>3191</v>
      </c>
      <c r="H18" s="52">
        <v>0.06995045176333431</v>
      </c>
      <c r="I18" s="9">
        <v>3431</v>
      </c>
    </row>
    <row r="19" spans="1:9" ht="14.25">
      <c r="A19" s="8" t="s">
        <v>301</v>
      </c>
      <c r="B19" s="120">
        <v>0.6776595744680851</v>
      </c>
      <c r="C19" s="120">
        <v>0.1797872340425532</v>
      </c>
      <c r="D19" s="120">
        <v>0.08723404255319149</v>
      </c>
      <c r="E19" s="120">
        <v>0.04148936170212766</v>
      </c>
      <c r="F19" s="120">
        <v>0.013829787234042552</v>
      </c>
      <c r="G19" s="150">
        <v>940</v>
      </c>
      <c r="H19" s="52">
        <v>0.08023483365949119</v>
      </c>
      <c r="I19" s="9">
        <v>1022</v>
      </c>
    </row>
    <row r="20" spans="1:9" ht="14.25">
      <c r="A20" s="8" t="s">
        <v>302</v>
      </c>
      <c r="B20" s="120">
        <v>0.6238317757009346</v>
      </c>
      <c r="C20" s="120">
        <v>0.24182242990654207</v>
      </c>
      <c r="D20" s="120">
        <v>0.102803738317757</v>
      </c>
      <c r="E20" s="120">
        <v>0.018691588785046728</v>
      </c>
      <c r="F20" s="120">
        <v>0.012850467289719626</v>
      </c>
      <c r="G20" s="150">
        <v>856</v>
      </c>
      <c r="H20" s="52">
        <v>0.0970464135021097</v>
      </c>
      <c r="I20" s="9">
        <v>948</v>
      </c>
    </row>
    <row r="21" spans="1:9" ht="15" thickBot="1">
      <c r="A21" s="11" t="s">
        <v>303</v>
      </c>
      <c r="B21" s="17">
        <v>0.5857418111753372</v>
      </c>
      <c r="C21" s="17">
        <v>0.3217726396917148</v>
      </c>
      <c r="D21" s="17">
        <v>0.04816955684007707</v>
      </c>
      <c r="E21" s="17">
        <v>0.030828516377649325</v>
      </c>
      <c r="F21" s="17">
        <v>0.01348747591522158</v>
      </c>
      <c r="G21" s="151">
        <v>519</v>
      </c>
      <c r="H21" s="113">
        <v>0.15472312703583063</v>
      </c>
      <c r="I21" s="12">
        <v>614</v>
      </c>
    </row>
    <row r="22" s="47" customFormat="1" ht="12">
      <c r="A22" s="47" t="s">
        <v>10</v>
      </c>
    </row>
    <row r="23" s="47" customFormat="1" ht="12"/>
    <row r="24" spans="1:9" ht="14.25">
      <c r="A24" s="92" t="s">
        <v>31</v>
      </c>
      <c r="B24" s="47"/>
      <c r="C24" s="47"/>
      <c r="D24" s="47"/>
      <c r="E24" s="47"/>
      <c r="F24" s="47"/>
      <c r="G24" s="47"/>
      <c r="H24" s="47"/>
      <c r="I24" s="47"/>
    </row>
    <row r="25" spans="1:9" ht="28.5" customHeight="1">
      <c r="A25" s="447" t="s">
        <v>134</v>
      </c>
      <c r="B25" s="447"/>
      <c r="C25" s="447"/>
      <c r="D25" s="447"/>
      <c r="E25" s="447"/>
      <c r="F25" s="447"/>
      <c r="G25" s="447"/>
      <c r="H25" s="447"/>
      <c r="I25" s="447"/>
    </row>
    <row r="26" spans="1:9" ht="30.75" customHeight="1">
      <c r="A26" s="447" t="s">
        <v>398</v>
      </c>
      <c r="B26" s="447"/>
      <c r="C26" s="447"/>
      <c r="D26" s="447"/>
      <c r="E26" s="447"/>
      <c r="F26" s="447"/>
      <c r="G26" s="447"/>
      <c r="H26" s="447"/>
      <c r="I26" s="447"/>
    </row>
    <row r="27" spans="1:9" ht="14.25">
      <c r="A27" s="461" t="s">
        <v>104</v>
      </c>
      <c r="B27" s="461"/>
      <c r="C27" s="461"/>
      <c r="D27" s="461"/>
      <c r="E27" s="461"/>
      <c r="F27" s="461"/>
      <c r="G27" s="461"/>
      <c r="H27" s="461"/>
      <c r="I27" s="461"/>
    </row>
    <row r="28" ht="14.25">
      <c r="A28" s="212" t="s">
        <v>300</v>
      </c>
    </row>
  </sheetData>
  <sheetProtection/>
  <mergeCells count="7">
    <mergeCell ref="A1:I1"/>
    <mergeCell ref="A25:I25"/>
    <mergeCell ref="A26:I26"/>
    <mergeCell ref="A27:I27"/>
    <mergeCell ref="B3:G3"/>
    <mergeCell ref="B15:G15"/>
    <mergeCell ref="A13:I13"/>
  </mergeCells>
  <hyperlinks>
    <hyperlink ref="A2" location="Contents!A1" display="Contents!A1"/>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S26"/>
  <sheetViews>
    <sheetView tabSelected="1" zoomScale="85" zoomScaleNormal="85" zoomScalePageLayoutView="0" workbookViewId="0" topLeftCell="A1">
      <selection activeCell="A1" sqref="A1"/>
    </sheetView>
  </sheetViews>
  <sheetFormatPr defaultColWidth="8.88671875" defaultRowHeight="15"/>
  <cols>
    <col min="1" max="1" width="10.3359375" style="1" customWidth="1"/>
    <col min="2" max="7" width="9.4453125" style="1" customWidth="1"/>
    <col min="8" max="8" width="11.21484375" style="1" customWidth="1"/>
    <col min="9" max="9" width="10.5546875" style="1" customWidth="1"/>
    <col min="10" max="10" width="10.3359375" style="1" customWidth="1"/>
    <col min="11" max="14" width="8.3359375" style="1" customWidth="1"/>
    <col min="15" max="15" width="14.6640625" style="1" bestFit="1" customWidth="1"/>
    <col min="16" max="16" width="9.10546875" style="1" bestFit="1" customWidth="1"/>
    <col min="17" max="17" width="9.99609375" style="1" customWidth="1"/>
    <col min="18" max="16384" width="8.88671875" style="1" customWidth="1"/>
  </cols>
  <sheetData>
    <row r="1" spans="1:10" ht="34.5" customHeight="1">
      <c r="A1" s="450" t="s">
        <v>446</v>
      </c>
      <c r="B1" s="450"/>
      <c r="C1" s="450"/>
      <c r="D1" s="450"/>
      <c r="E1" s="450"/>
      <c r="F1" s="450"/>
      <c r="G1" s="450"/>
      <c r="H1" s="450"/>
      <c r="I1" s="450"/>
      <c r="J1" s="117"/>
    </row>
    <row r="2" spans="1:9" ht="14.25">
      <c r="A2" s="42" t="s">
        <v>139</v>
      </c>
      <c r="B2" s="14"/>
      <c r="C2" s="14"/>
      <c r="D2" s="14"/>
      <c r="E2" s="14"/>
      <c r="F2" s="14"/>
      <c r="G2" s="14"/>
      <c r="H2" s="14"/>
      <c r="I2" s="14"/>
    </row>
    <row r="3" spans="1:17" ht="15">
      <c r="A3" s="119"/>
      <c r="B3" s="443" t="s">
        <v>0</v>
      </c>
      <c r="C3" s="443"/>
      <c r="D3" s="443"/>
      <c r="E3" s="443"/>
      <c r="F3" s="443"/>
      <c r="G3" s="444"/>
      <c r="H3" s="119"/>
      <c r="I3" s="119"/>
      <c r="J3" s="2"/>
      <c r="K3" s="2"/>
      <c r="L3" s="2"/>
      <c r="M3" s="2"/>
      <c r="N3" s="2"/>
      <c r="O3" s="2"/>
      <c r="P3" s="2"/>
      <c r="Q3" s="2"/>
    </row>
    <row r="4" spans="1:17" ht="30" customHeight="1" thickBot="1">
      <c r="A4" s="6"/>
      <c r="B4" s="88" t="s">
        <v>1</v>
      </c>
      <c r="C4" s="88" t="s">
        <v>22</v>
      </c>
      <c r="D4" s="88" t="s">
        <v>9</v>
      </c>
      <c r="E4" s="88" t="s">
        <v>4</v>
      </c>
      <c r="F4" s="88" t="s">
        <v>5</v>
      </c>
      <c r="G4" s="88" t="s">
        <v>98</v>
      </c>
      <c r="H4" s="89" t="s">
        <v>100</v>
      </c>
      <c r="I4" s="88" t="s">
        <v>101</v>
      </c>
      <c r="J4" s="2"/>
      <c r="K4" s="2"/>
      <c r="L4" s="2"/>
      <c r="M4" s="2"/>
      <c r="N4" s="2"/>
      <c r="O4" s="2"/>
      <c r="P4" s="2"/>
      <c r="Q4" s="2"/>
    </row>
    <row r="5" spans="1:9" ht="14.25">
      <c r="A5" s="8" t="s">
        <v>11</v>
      </c>
      <c r="B5" s="9">
        <v>158</v>
      </c>
      <c r="C5" s="9">
        <v>63</v>
      </c>
      <c r="D5" s="9">
        <v>17</v>
      </c>
      <c r="E5" s="9">
        <v>7</v>
      </c>
      <c r="F5" s="9">
        <v>5</v>
      </c>
      <c r="G5" s="9">
        <v>250</v>
      </c>
      <c r="H5" s="45">
        <v>15</v>
      </c>
      <c r="I5" s="9">
        <v>265</v>
      </c>
    </row>
    <row r="6" spans="1:9" ht="14.25">
      <c r="A6" s="8" t="s">
        <v>12</v>
      </c>
      <c r="B6" s="9">
        <v>79</v>
      </c>
      <c r="C6" s="9">
        <v>57</v>
      </c>
      <c r="D6" s="9">
        <v>13</v>
      </c>
      <c r="E6" s="9">
        <v>7</v>
      </c>
      <c r="F6" s="9">
        <v>2</v>
      </c>
      <c r="G6" s="9">
        <v>158</v>
      </c>
      <c r="H6" s="45">
        <v>17</v>
      </c>
      <c r="I6" s="9">
        <v>175</v>
      </c>
    </row>
    <row r="7" spans="1:9" ht="14.25">
      <c r="A7" s="8" t="s">
        <v>301</v>
      </c>
      <c r="B7" s="9">
        <v>15</v>
      </c>
      <c r="C7" s="9">
        <v>6</v>
      </c>
      <c r="D7" s="9">
        <v>2</v>
      </c>
      <c r="E7" s="9">
        <v>4</v>
      </c>
      <c r="F7" s="72">
        <v>0</v>
      </c>
      <c r="G7" s="9">
        <v>27</v>
      </c>
      <c r="H7" s="45">
        <v>2</v>
      </c>
      <c r="I7" s="9">
        <v>29</v>
      </c>
    </row>
    <row r="8" spans="1:9" ht="14.25">
      <c r="A8" s="8" t="s">
        <v>302</v>
      </c>
      <c r="B8" s="9">
        <v>16</v>
      </c>
      <c r="C8" s="9">
        <v>20</v>
      </c>
      <c r="D8" s="9">
        <v>6</v>
      </c>
      <c r="E8" s="9">
        <v>1</v>
      </c>
      <c r="F8" s="9">
        <v>3</v>
      </c>
      <c r="G8" s="9">
        <v>46</v>
      </c>
      <c r="H8" s="45">
        <v>9</v>
      </c>
      <c r="I8" s="9">
        <v>55</v>
      </c>
    </row>
    <row r="9" spans="1:9" ht="15" thickBot="1">
      <c r="A9" s="11" t="s">
        <v>303</v>
      </c>
      <c r="B9" s="12">
        <v>39</v>
      </c>
      <c r="C9" s="12">
        <v>21</v>
      </c>
      <c r="D9" s="12">
        <v>4</v>
      </c>
      <c r="E9" s="12">
        <v>1</v>
      </c>
      <c r="F9" s="79">
        <v>0</v>
      </c>
      <c r="G9" s="12">
        <v>65</v>
      </c>
      <c r="H9" s="46">
        <v>5</v>
      </c>
      <c r="I9" s="12">
        <v>70</v>
      </c>
    </row>
    <row r="10" spans="1:9" ht="14.25">
      <c r="A10" s="64"/>
      <c r="B10" s="10"/>
      <c r="C10" s="10"/>
      <c r="D10" s="10"/>
      <c r="E10" s="10"/>
      <c r="F10" s="10"/>
      <c r="G10" s="10"/>
      <c r="H10" s="10"/>
      <c r="I10" s="10"/>
    </row>
    <row r="11" spans="1:9" ht="14.25">
      <c r="A11" s="64"/>
      <c r="B11" s="10"/>
      <c r="C11" s="10"/>
      <c r="D11" s="10"/>
      <c r="E11" s="10"/>
      <c r="F11" s="10"/>
      <c r="G11" s="10"/>
      <c r="H11" s="10"/>
      <c r="I11" s="10"/>
    </row>
    <row r="12" spans="1:9" ht="33.75" customHeight="1">
      <c r="A12" s="450" t="s">
        <v>447</v>
      </c>
      <c r="B12" s="450"/>
      <c r="C12" s="450"/>
      <c r="D12" s="450"/>
      <c r="E12" s="450"/>
      <c r="F12" s="450"/>
      <c r="G12" s="450"/>
      <c r="H12" s="450"/>
      <c r="I12" s="450"/>
    </row>
    <row r="13" spans="1:9" ht="14.25">
      <c r="A13" s="13"/>
      <c r="B13" s="13"/>
      <c r="C13" s="13"/>
      <c r="D13" s="13"/>
      <c r="E13" s="13"/>
      <c r="F13" s="13"/>
      <c r="G13" s="13"/>
      <c r="H13" s="13"/>
      <c r="I13" s="13"/>
    </row>
    <row r="14" spans="1:9" ht="14.25">
      <c r="A14" s="119"/>
      <c r="B14" s="443" t="s">
        <v>0</v>
      </c>
      <c r="C14" s="443"/>
      <c r="D14" s="443"/>
      <c r="E14" s="443"/>
      <c r="F14" s="443"/>
      <c r="G14" s="444"/>
      <c r="H14" s="119"/>
      <c r="I14" s="119"/>
    </row>
    <row r="15" spans="1:19" ht="26.25" thickBot="1">
      <c r="A15" s="53"/>
      <c r="B15" s="88" t="s">
        <v>1</v>
      </c>
      <c r="C15" s="88" t="s">
        <v>22</v>
      </c>
      <c r="D15" s="88" t="s">
        <v>9</v>
      </c>
      <c r="E15" s="88" t="s">
        <v>4</v>
      </c>
      <c r="F15" s="88" t="s">
        <v>5</v>
      </c>
      <c r="G15" s="88" t="s">
        <v>98</v>
      </c>
      <c r="H15" s="89" t="s">
        <v>100</v>
      </c>
      <c r="I15" s="88" t="s">
        <v>101</v>
      </c>
      <c r="K15" s="47"/>
      <c r="L15" s="47"/>
      <c r="M15" s="47"/>
      <c r="N15" s="47"/>
      <c r="O15" s="47"/>
      <c r="P15" s="47"/>
      <c r="Q15" s="47"/>
      <c r="R15" s="47"/>
      <c r="S15" s="47"/>
    </row>
    <row r="16" spans="1:9" ht="14.25" customHeight="1">
      <c r="A16" s="8" t="s">
        <v>11</v>
      </c>
      <c r="B16" s="129">
        <v>0.077</v>
      </c>
      <c r="C16" s="129">
        <v>0.036</v>
      </c>
      <c r="D16" s="129">
        <v>0.033</v>
      </c>
      <c r="E16" s="129">
        <v>0.036</v>
      </c>
      <c r="F16" s="129">
        <v>0.067</v>
      </c>
      <c r="G16" s="129">
        <v>0.054</v>
      </c>
      <c r="H16" s="43">
        <v>0.049</v>
      </c>
      <c r="I16" s="129">
        <v>0.054</v>
      </c>
    </row>
    <row r="17" spans="1:9" ht="14.25" customHeight="1">
      <c r="A17" s="8" t="s">
        <v>12</v>
      </c>
      <c r="B17" s="129">
        <v>0.047</v>
      </c>
      <c r="C17" s="129">
        <v>0.059</v>
      </c>
      <c r="D17" s="129">
        <v>0.038</v>
      </c>
      <c r="E17" s="129">
        <v>0.043</v>
      </c>
      <c r="F17" s="129">
        <v>0.041</v>
      </c>
      <c r="G17" s="129">
        <v>0.05</v>
      </c>
      <c r="H17" s="43">
        <v>0.071</v>
      </c>
      <c r="I17" s="129">
        <v>0.051</v>
      </c>
    </row>
    <row r="18" spans="1:9" ht="14.25">
      <c r="A18" s="8" t="s">
        <v>301</v>
      </c>
      <c r="B18" s="129">
        <v>0.024</v>
      </c>
      <c r="C18" s="129">
        <v>0.036</v>
      </c>
      <c r="D18" s="129">
        <v>0.024</v>
      </c>
      <c r="E18" s="129">
        <v>0.103</v>
      </c>
      <c r="F18" s="72">
        <v>0</v>
      </c>
      <c r="G18" s="129">
        <v>0.029</v>
      </c>
      <c r="H18" s="43">
        <v>0.024</v>
      </c>
      <c r="I18" s="129">
        <v>0.028</v>
      </c>
    </row>
    <row r="19" spans="1:9" ht="14.25">
      <c r="A19" s="8" t="s">
        <v>302</v>
      </c>
      <c r="B19" s="129">
        <v>0.03</v>
      </c>
      <c r="C19" s="129">
        <v>0.097</v>
      </c>
      <c r="D19" s="129">
        <v>0.068</v>
      </c>
      <c r="E19" s="129">
        <v>0.063</v>
      </c>
      <c r="F19" s="129">
        <v>0.273</v>
      </c>
      <c r="G19" s="129">
        <v>0.054</v>
      </c>
      <c r="H19" s="43">
        <v>0.098</v>
      </c>
      <c r="I19" s="129">
        <v>0.058</v>
      </c>
    </row>
    <row r="20" spans="1:9" ht="15" thickBot="1">
      <c r="A20" s="11" t="s">
        <v>303</v>
      </c>
      <c r="B20" s="130">
        <v>0.128</v>
      </c>
      <c r="C20" s="130">
        <v>0.126</v>
      </c>
      <c r="D20" s="130">
        <v>0.16</v>
      </c>
      <c r="E20" s="130">
        <v>0.063</v>
      </c>
      <c r="F20" s="79">
        <v>0</v>
      </c>
      <c r="G20" s="130">
        <v>0.125</v>
      </c>
      <c r="H20" s="44">
        <v>0.053</v>
      </c>
      <c r="I20" s="130">
        <v>0.114</v>
      </c>
    </row>
    <row r="21" spans="1:19" s="47" customFormat="1" ht="14.25">
      <c r="A21" s="47" t="s">
        <v>424</v>
      </c>
      <c r="K21" s="1"/>
      <c r="L21" s="1"/>
      <c r="M21" s="1"/>
      <c r="N21" s="1"/>
      <c r="O21" s="1"/>
      <c r="P21" s="1"/>
      <c r="Q21" s="1"/>
      <c r="R21" s="1"/>
      <c r="S21" s="1"/>
    </row>
    <row r="22" spans="1:9" ht="14.25">
      <c r="A22" s="92" t="s">
        <v>31</v>
      </c>
      <c r="B22" s="47"/>
      <c r="C22" s="47"/>
      <c r="D22" s="47"/>
      <c r="E22" s="47"/>
      <c r="F22" s="47"/>
      <c r="G22" s="47"/>
      <c r="H22" s="47"/>
      <c r="I22" s="47"/>
    </row>
    <row r="23" spans="1:9" ht="28.5" customHeight="1">
      <c r="A23" s="447" t="s">
        <v>134</v>
      </c>
      <c r="B23" s="447"/>
      <c r="C23" s="447"/>
      <c r="D23" s="447"/>
      <c r="E23" s="447"/>
      <c r="F23" s="447"/>
      <c r="G23" s="447"/>
      <c r="H23" s="447"/>
      <c r="I23" s="447"/>
    </row>
    <row r="24" spans="1:9" ht="30.75" customHeight="1">
      <c r="A24" s="447" t="s">
        <v>398</v>
      </c>
      <c r="B24" s="447"/>
      <c r="C24" s="447"/>
      <c r="D24" s="447"/>
      <c r="E24" s="447"/>
      <c r="F24" s="447"/>
      <c r="G24" s="447"/>
      <c r="H24" s="447"/>
      <c r="I24" s="447"/>
    </row>
    <row r="25" spans="1:9" ht="14.25" customHeight="1">
      <c r="A25" s="461" t="s">
        <v>104</v>
      </c>
      <c r="B25" s="461"/>
      <c r="C25" s="461"/>
      <c r="D25" s="461"/>
      <c r="E25" s="461"/>
      <c r="F25" s="461"/>
      <c r="G25" s="461"/>
      <c r="H25" s="461"/>
      <c r="I25" s="461"/>
    </row>
    <row r="26" ht="14.25">
      <c r="A26" s="212" t="s">
        <v>300</v>
      </c>
    </row>
    <row r="29" ht="14.25" customHeight="1"/>
    <row r="30" ht="14.25" customHeight="1"/>
  </sheetData>
  <sheetProtection/>
  <mergeCells count="7">
    <mergeCell ref="A25:I25"/>
    <mergeCell ref="A23:I23"/>
    <mergeCell ref="A24:I24"/>
    <mergeCell ref="A1:I1"/>
    <mergeCell ref="B3:G3"/>
    <mergeCell ref="B14:G14"/>
    <mergeCell ref="A12:I12"/>
  </mergeCells>
  <hyperlinks>
    <hyperlink ref="A2" location="Contents!A1" display="Contents!A1"/>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Cooper</dc:creator>
  <cp:keywords/>
  <dc:description/>
  <cp:lastModifiedBy>King, Kirby</cp:lastModifiedBy>
  <dcterms:created xsi:type="dcterms:W3CDTF">2015-07-03T10:52:10Z</dcterms:created>
  <dcterms:modified xsi:type="dcterms:W3CDTF">2017-11-28T09:33:17Z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