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395" windowWidth="19320" windowHeight="10470" tabRatio="796" activeTab="0"/>
  </bookViews>
  <sheets>
    <sheet name="Index" sheetId="1" r:id="rId1"/>
    <sheet name="Table Q6.1" sheetId="2" r:id="rId2"/>
    <sheet name="Table Q6.2" sheetId="3" r:id="rId3"/>
    <sheet name="Table Q6.3" sheetId="4" r:id="rId4"/>
    <sheet name="Table Q6.4" sheetId="5" r:id="rId5"/>
    <sheet name="Table Q6.5" sheetId="6" r:id="rId6"/>
    <sheet name="Table Q6a" sheetId="7" r:id="rId7"/>
    <sheet name="Table Q6b" sheetId="8" r:id="rId8"/>
    <sheet name="Table Q6c" sheetId="9" r:id="rId9"/>
    <sheet name="Table Q6d" sheetId="10" r:id="rId10"/>
    <sheet name="Table Q6e" sheetId="11" r:id="rId11"/>
    <sheet name="Table Q6f" sheetId="12" r:id="rId12"/>
    <sheet name="Table Q6g" sheetId="13" r:id="rId13"/>
    <sheet name="Table Q6h" sheetId="14" r:id="rId14"/>
    <sheet name="Table Q6i" sheetId="15" r:id="rId15"/>
    <sheet name="Table Q6j" sheetId="16" r:id="rId16"/>
    <sheet name="Table Q6k" sheetId="17" r:id="rId17"/>
    <sheet name="Table Q6l" sheetId="18" r:id="rId18"/>
    <sheet name="Table Q6m"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Pub42">'[1]Table 4.2'!$P$5:$Y$25</definedName>
    <definedName name="_Sort" localSheetId="4" hidden="1">#REF!</definedName>
    <definedName name="_Sort" localSheetId="5" hidden="1">#REF!</definedName>
    <definedName name="_Sort" localSheetId="8" hidden="1">#REF!</definedName>
    <definedName name="_Sort" localSheetId="16" hidden="1">#REF!</definedName>
    <definedName name="_Sort" hidden="1">#REF!</definedName>
    <definedName name="All_Offences">'[10]Areas cautions'!$BP$27:$CX$43</definedName>
    <definedName name="Burglary" localSheetId="4">#REF!</definedName>
    <definedName name="Burglary" localSheetId="5">#REF!</definedName>
    <definedName name="Burglary" localSheetId="8">#REF!</definedName>
    <definedName name="Burglary" localSheetId="16">#REF!</definedName>
    <definedName name="Burglary">#REF!</definedName>
    <definedName name="CCTrial2009Tried">'[2]Table 3.7'!$P$5:$U$23</definedName>
    <definedName name="Criminal_Damage">'[10]Areas cautions'!$CZ$20:$EK$36</definedName>
    <definedName name="Cumbria" localSheetId="4">#REF!</definedName>
    <definedName name="Cumbria" localSheetId="5">#REF!</definedName>
    <definedName name="Cumbria" localSheetId="8">#REF!</definedName>
    <definedName name="Cumbria" localSheetId="16">#REF!</definedName>
    <definedName name="Cumbria">#REF!</definedName>
    <definedName name="Drug_Offences">'[10]Areas cautions'!$CW$37:$EH$53</definedName>
    <definedName name="Fraud_and_Forgery">'[10]Areas cautions'!$CW$54:$EH$70</definedName>
    <definedName name="IneffCC_BandW" localSheetId="4">'[3]Ineffective'!#REF!</definedName>
    <definedName name="IneffCC_BandW" localSheetId="5">'[3]Ineffective'!#REF!</definedName>
    <definedName name="IneffCC_BandW" localSheetId="8">'[3]Ineffective'!#REF!</definedName>
    <definedName name="IneffCC_BandW" localSheetId="16">'[3]Ineffective'!#REF!</definedName>
    <definedName name="IneffCC_BandW">'[3]Ineffective'!#REF!</definedName>
    <definedName name="IneffCC_BandW_and_figures" localSheetId="4">'[3]Ineffective'!#REF!</definedName>
    <definedName name="IneffCC_BandW_and_figures" localSheetId="5">'[3]Ineffective'!#REF!</definedName>
    <definedName name="IneffCC_BandW_and_figures" localSheetId="8">'[3]Ineffective'!#REF!</definedName>
    <definedName name="IneffCC_BandW_and_figures" localSheetId="16">'[3]Ineffective'!#REF!</definedName>
    <definedName name="IneffCC_BandW_and_figures">'[3]Ineffective'!#REF!</definedName>
    <definedName name="m" localSheetId="4" hidden="1">#REF!</definedName>
    <definedName name="m" localSheetId="5" hidden="1">#REF!</definedName>
    <definedName name="m" localSheetId="8" hidden="1">#REF!</definedName>
    <definedName name="m" localSheetId="16" hidden="1">#REF!</definedName>
    <definedName name="m" hidden="1">#REF!</definedName>
    <definedName name="MagTrial">'[2]3.6 and 3.7 pivot'!$A$75:$M$94</definedName>
    <definedName name="MagTrial2009Glty">'[2]Table 3.6'!$T$27:$Y$45</definedName>
    <definedName name="MagTrial2009Procs">'[2]Table 3.6'!$T$5:$Y$25</definedName>
    <definedName name="new" localSheetId="4">#REF!</definedName>
    <definedName name="new" localSheetId="5">#REF!</definedName>
    <definedName name="new" localSheetId="8">#REF!</definedName>
    <definedName name="new" localSheetId="16">#REF!</definedName>
    <definedName name="new">#REF!</definedName>
    <definedName name="NPItable" localSheetId="4">'[4]Sep - Nov 01'!#REF!</definedName>
    <definedName name="NPItable" localSheetId="5">'[4]Sep - Nov 01'!#REF!</definedName>
    <definedName name="NPItable" localSheetId="8">'[4]Sep - Nov 01'!#REF!</definedName>
    <definedName name="NPItable" localSheetId="16">'[4]Sep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'[10]Areas cautions'!$CW$71:$EH$87</definedName>
    <definedName name="_xlnm.Print_Area" localSheetId="0">'Index'!$A$1:$C$26</definedName>
    <definedName name="_xlnm.Print_Area" localSheetId="1">'Table Q6.1'!$A$1:$L$42</definedName>
    <definedName name="_xlnm.Print_Area" localSheetId="2">'Table Q6.2'!$A$1:$L$23</definedName>
    <definedName name="_xlnm.Print_Area" localSheetId="3">'Table Q6.3'!$A$1:$L$28</definedName>
    <definedName name="_xlnm.Print_Area" localSheetId="4">'Table Q6.4'!$A$1:$J$40</definedName>
    <definedName name="_xlnm.Print_Area" localSheetId="5">'Table Q6.5'!$A$1:$L$256</definedName>
    <definedName name="_xlnm.Print_Area" localSheetId="6">'Table Q6a'!$A$1:$L$40</definedName>
    <definedName name="_xlnm.Print_Area" localSheetId="7">'Table Q6b'!$A$1:$L$40</definedName>
    <definedName name="_xlnm.Print_Area" localSheetId="8">'Table Q6c'!$A$1:$N$141</definedName>
    <definedName name="_xlnm.Print_Area" localSheetId="9">'Table Q6d'!$A$1:$K$53</definedName>
    <definedName name="_xlnm.Print_Area" localSheetId="10">'Table Q6e'!$A$1:$L$57</definedName>
    <definedName name="_xlnm.Print_Area" localSheetId="11">'Table Q6f'!$A$1:$L$56</definedName>
    <definedName name="_xlnm.Print_Area" localSheetId="12">'Table Q6g'!$A$1:$L$58</definedName>
    <definedName name="_xlnm.Print_Area" localSheetId="13">'Table Q6h'!$A$1:$L$57</definedName>
    <definedName name="_xlnm.Print_Area" localSheetId="14">'Table Q6i'!$A$1:$L$212</definedName>
    <definedName name="_xlnm.Print_Area" localSheetId="15">'Table Q6j'!$A$1:$L$213</definedName>
    <definedName name="_xlnm.Print_Area" localSheetId="16">'Table Q6k'!$A$1:$L$259</definedName>
    <definedName name="_xlnm.Print_Area" localSheetId="18">'Table Q6m'!$A$1:$Q$53</definedName>
    <definedName name="PRINT_AREA_MI" localSheetId="4">#REF!</definedName>
    <definedName name="PRINT_AREA_MI" localSheetId="5">#REF!</definedName>
    <definedName name="PRINT_AREA_MI" localSheetId="8">#REF!</definedName>
    <definedName name="PRINT_AREA_MI" localSheetId="16">#REF!</definedName>
    <definedName name="PRINT_AREA_MI">#REF!</definedName>
    <definedName name="_xlnm.Print_Titles" localSheetId="5">'Table Q6.5'!$3:$8</definedName>
    <definedName name="_xlnm.Print_Titles" localSheetId="16">'Table Q6k'!$3:$5</definedName>
    <definedName name="Pub42">'[1]Table 4.2'!$P$5:$Y$25</definedName>
    <definedName name="PYO_BandW" localSheetId="4">'[3]PYO'!#REF!</definedName>
    <definedName name="PYO_BandW" localSheetId="5">'[3]PYO'!#REF!</definedName>
    <definedName name="PYO_BandW" localSheetId="8">'[3]PYO'!#REF!</definedName>
    <definedName name="PYO_BandW" localSheetId="16">'[3]PYO'!#REF!</definedName>
    <definedName name="PYO_BandW">'[3]PYO'!#REF!</definedName>
    <definedName name="PYO_BandW_and_figures" localSheetId="4">'[3]PYO'!#REF!</definedName>
    <definedName name="PYO_BandW_and_figures" localSheetId="5">'[3]PYO'!#REF!</definedName>
    <definedName name="PYO_BandW_and_figures" localSheetId="8">'[3]PYO'!#REF!</definedName>
    <definedName name="PYO_BandW_and_figures" localSheetId="16">'[3]PYO'!#REF!</definedName>
    <definedName name="PYO_BandW_and_figures">'[3]PYO'!#REF!</definedName>
    <definedName name="PYO_BandW_in_groups" localSheetId="4">'[3]PYO'!#REF!</definedName>
    <definedName name="PYO_BandW_in_groups" localSheetId="5">'[3]PYO'!#REF!</definedName>
    <definedName name="PYO_BandW_in_groups" localSheetId="8">'[3]PYO'!#REF!</definedName>
    <definedName name="PYO_BandW_in_groups" localSheetId="16">'[3]PYO'!#REF!</definedName>
    <definedName name="PYO_BandW_in_groups">'[3]PYO'!#REF!</definedName>
    <definedName name="Robbery">'[10]Areas cautions'!$CW$88:$EH$104</definedName>
    <definedName name="Sexual_Offences">'[10]Areas cautions'!$CW$105:$EH$121</definedName>
    <definedName name="Shop_Lifting">'[10]Areas cautions'!$CW$122:$EH$139</definedName>
    <definedName name="Tab35AllAges" localSheetId="4">#REF!</definedName>
    <definedName name="Tab35AllAges" localSheetId="5">#REF!</definedName>
    <definedName name="Tab35AllAges" localSheetId="8">#REF!</definedName>
    <definedName name="Tab35AllAges" localSheetId="16">#REF!</definedName>
    <definedName name="Tab35AllAges">#REF!</definedName>
    <definedName name="Tab35Total">'[2]Table 3.5'!$AA$51:$AI$61</definedName>
    <definedName name="Tab35Under18">'[2]Table 3.5'!$AA$12:$AI$22</definedName>
    <definedName name="table" localSheetId="4">'[7]Sep - Nov 01'!#REF!</definedName>
    <definedName name="table" localSheetId="5">'[7]Sep - Nov 01'!#REF!</definedName>
    <definedName name="table" localSheetId="8">'[7]Sep - Nov 01'!#REF!</definedName>
    <definedName name="table" localSheetId="16">'[7]Sep - Nov 01'!#REF!</definedName>
    <definedName name="table">'[7]Sep - Nov 01'!#REF!</definedName>
    <definedName name="TABLE_3_4" localSheetId="4">'[8]Table 3.4'!#REF!</definedName>
    <definedName name="TABLE_3_4" localSheetId="5">'[8]Table 3.4'!#REF!</definedName>
    <definedName name="TABLE_3_4" localSheetId="8">'[8]Table 3.4'!#REF!</definedName>
    <definedName name="TABLE_3_4" localSheetId="16">'[8]Table 3.4'!#REF!</definedName>
    <definedName name="TABLE_3_4">'[8]Table 3.4'!#REF!</definedName>
    <definedName name="temp" localSheetId="8">#REF!</definedName>
    <definedName name="temp">#REF!</definedName>
    <definedName name="temp1" localSheetId="8">#REF!</definedName>
    <definedName name="temp1">#REF!</definedName>
    <definedName name="temp3" localSheetId="8" hidden="1">#REF!</definedName>
    <definedName name="temp3" hidden="1">#REF!</definedName>
    <definedName name="temp4" localSheetId="8">#REF!</definedName>
    <definedName name="temp4">#REF!</definedName>
    <definedName name="Theft_and_Handling">'[10]Areas cautions'!$CX$140:$EI$156</definedName>
    <definedName name="TKAPYCAPAreas" localSheetId="0">'[14]LAForceData'!$AR$2:$AY$84</definedName>
    <definedName name="TKAPYCAPAreas" localSheetId="4">'[9]LAForceData'!$AR$2:$AY$84</definedName>
    <definedName name="TKAPYCAPAreas" localSheetId="5">'[9]LAForceData'!$AR$2:$AY$84</definedName>
    <definedName name="TKAPYCAPAreas" localSheetId="16">'[9]LAForceData'!$AR$2:$AY$84</definedName>
    <definedName name="TKAPYCAPAreas">'[9]LAForceData'!$AR$2:$AY$84</definedName>
    <definedName name="VAP">'[10]Areas cautions'!$CX$157:$EI$173</definedName>
    <definedName name="xc" localSheetId="4">#REF!</definedName>
    <definedName name="xc" localSheetId="5">#REF!</definedName>
    <definedName name="xc" localSheetId="8">#REF!</definedName>
    <definedName name="xc" localSheetId="16">#REF!</definedName>
    <definedName name="xc">#REF!</definedName>
    <definedName name="YZ">'[9]LAForceData'!$AR$2:$AY$84</definedName>
    <definedName name="YZ1">'[9]LAForceData'!$AR$2:$AY$84</definedName>
  </definedNames>
  <calcPr fullCalcOnLoad="1"/>
</workbook>
</file>

<file path=xl/sharedStrings.xml><?xml version="1.0" encoding="utf-8"?>
<sst xmlns="http://schemas.openxmlformats.org/spreadsheetml/2006/main" count="1856" uniqueCount="463">
  <si>
    <t xml:space="preserve"> </t>
  </si>
  <si>
    <t>*</t>
  </si>
  <si>
    <t>..</t>
  </si>
  <si>
    <r>
      <rPr>
        <sz val="10"/>
        <rFont val="Arial"/>
        <family val="2"/>
      </rPr>
      <t>(1)</t>
    </r>
    <r>
      <rPr>
        <vertAlign val="superscript"/>
        <sz val="10"/>
        <rFont val="Arial"/>
        <family val="2"/>
      </rPr>
      <t xml:space="preserve"> </t>
    </r>
    <r>
      <rPr>
        <sz val="10"/>
        <rFont val="Arial"/>
        <family val="2"/>
      </rPr>
      <t xml:space="preserve">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r>
  </si>
  <si>
    <t>(4) Figures include offenders residing only in England and Wales at the time of their caution or conviction.</t>
  </si>
  <si>
    <t xml:space="preserve">(1) 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</si>
  <si>
    <r>
      <t>(3) Figures are based on counting the number of occasions</t>
    </r>
    <r>
      <rPr>
        <sz val="10"/>
        <rFont val="Arial"/>
        <family val="2"/>
      </rPr>
      <t xml:space="preserve">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t>
    </r>
  </si>
  <si>
    <t>(6) Indictable offences include triable either-way offences</t>
  </si>
  <si>
    <t xml:space="preserve">(5)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</si>
  <si>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(4)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</si>
  <si>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(2) British Transport Police based in England and Wales.</t>
  </si>
  <si>
    <r>
      <t>British Transport Police</t>
    </r>
    <r>
      <rPr>
        <vertAlign val="superscript"/>
        <sz val="10"/>
        <color indexed="8"/>
        <rFont val="Arial"/>
        <family val="2"/>
      </rPr>
      <t>(2)</t>
    </r>
  </si>
  <si>
    <t xml:space="preserve">(2)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</si>
  <si>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(3) Rates have not been shown because British Transport Police operates in all police force areas.</t>
  </si>
  <si>
    <t xml:space="preserve">(1) Cautions include juveniles receiving reprimands and warnings or youth cautions. Youth Cautions were introduced on April 8th 2013 replacing reprimands and warnings for young offenders.  The guidance is published at the link http://www.justice gov.uk/out-of-court-disposals  </t>
  </si>
  <si>
    <r>
      <t>Number of offenders (100%)</t>
    </r>
    <r>
      <rPr>
        <b/>
        <vertAlign val="superscript"/>
        <sz val="10"/>
        <color indexed="8"/>
        <rFont val="Arial"/>
        <family val="2"/>
      </rPr>
      <t>(5)</t>
    </r>
  </si>
  <si>
    <r>
      <t>By number of previous convictions or cautions</t>
    </r>
    <r>
      <rPr>
        <b/>
        <vertAlign val="superscript"/>
        <sz val="10"/>
        <color indexed="8"/>
        <rFont val="Arial"/>
        <family val="2"/>
      </rPr>
      <t xml:space="preserve">(1) </t>
    </r>
  </si>
  <si>
    <r>
      <t>By number of previous cautions</t>
    </r>
    <r>
      <rPr>
        <b/>
        <vertAlign val="superscript"/>
        <sz val="10"/>
        <color indexed="8"/>
        <rFont val="Arial"/>
        <family val="2"/>
      </rPr>
      <t>(1)</t>
    </r>
  </si>
  <si>
    <r>
      <t>By number of previous convictions or youth cautions</t>
    </r>
    <r>
      <rPr>
        <b/>
        <vertAlign val="superscript"/>
        <sz val="10"/>
        <color indexed="8"/>
        <rFont val="Arial"/>
        <family val="2"/>
      </rPr>
      <t xml:space="preserve">(4) </t>
    </r>
  </si>
  <si>
    <r>
      <t>By number of previous youth cautions</t>
    </r>
    <r>
      <rPr>
        <b/>
        <vertAlign val="superscript"/>
        <sz val="10"/>
        <color indexed="8"/>
        <rFont val="Arial"/>
        <family val="2"/>
      </rPr>
      <t>(4)</t>
    </r>
  </si>
  <si>
    <t>Summary offences</t>
  </si>
  <si>
    <t>Indictable offences</t>
  </si>
  <si>
    <t>(4) These are estimated figures. 10-17 year olds receiving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</si>
  <si>
    <t>(1)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</si>
  <si>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(2)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</si>
  <si>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</si>
  <si>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t>Offence type (latest)</t>
  </si>
  <si>
    <t>Theft offences</t>
  </si>
  <si>
    <t>Summary non motoring</t>
  </si>
  <si>
    <t xml:space="preserve">(4) Cautions include juveniles receiving reprimands and warnings or youth cautions. Youth Cautions were introduced on April 8th 2013 replacing reprimands and warnings for young offenders.  The guidance is published at the link http://www.justice gov.uk/out-of-court-disposals </t>
  </si>
  <si>
    <t>Number of offences and percentages</t>
  </si>
  <si>
    <t>Males</t>
  </si>
  <si>
    <t>Females</t>
  </si>
  <si>
    <t>Total</t>
  </si>
  <si>
    <t>Percentage of Total</t>
  </si>
  <si>
    <t>(3) Includes offenders whose gender is not recorded on the Police National Computer.</t>
  </si>
  <si>
    <r>
      <t>Males and females</t>
    </r>
    <r>
      <rPr>
        <b/>
        <vertAlign val="superscript"/>
        <sz val="10"/>
        <rFont val="Arial"/>
        <family val="2"/>
      </rPr>
      <t>(3)</t>
    </r>
  </si>
  <si>
    <t>Numbers of offenders</t>
  </si>
  <si>
    <t>Juveniles</t>
  </si>
  <si>
    <t>Adults</t>
  </si>
  <si>
    <t>All ages</t>
  </si>
  <si>
    <t>Rates per 100,000 of the population</t>
  </si>
  <si>
    <t>Number and percentage</t>
  </si>
  <si>
    <t>Caution</t>
  </si>
  <si>
    <t>Absolute discharge</t>
  </si>
  <si>
    <t>Conditional discharge</t>
  </si>
  <si>
    <t>Fine</t>
  </si>
  <si>
    <t>Community sentence</t>
  </si>
  <si>
    <t>Fully Suspended</t>
  </si>
  <si>
    <t>Immediate custody</t>
  </si>
  <si>
    <t>0</t>
  </si>
  <si>
    <t>1-2</t>
  </si>
  <si>
    <t>3-6</t>
  </si>
  <si>
    <t>7-10</t>
  </si>
  <si>
    <t>11-14</t>
  </si>
  <si>
    <t>15+</t>
  </si>
  <si>
    <t>All offenders</t>
  </si>
  <si>
    <t>(1) The 'Other' category includes some deferred sentences that the police will update on the Police National computer at a later date when the final decision is known.</t>
  </si>
  <si>
    <t>Number and percentage of offenders</t>
  </si>
  <si>
    <t>1-2 previous convictions/cautions</t>
  </si>
  <si>
    <t>3-6 previous convictions/cautions</t>
  </si>
  <si>
    <t>7-10 previous convictions/cautions</t>
  </si>
  <si>
    <t>11-14 previous convictions/cautions</t>
  </si>
  <si>
    <t>15 or more previous convictions/cautions</t>
  </si>
  <si>
    <t>All offenders (100%)</t>
  </si>
  <si>
    <t>Fully suspended</t>
  </si>
  <si>
    <t>All disposals</t>
  </si>
  <si>
    <t>Total offenders of All ages (100%)</t>
  </si>
  <si>
    <t>Juvenile offenders</t>
  </si>
  <si>
    <t>All juvenile offenders (100%)</t>
  </si>
  <si>
    <t>Total All juvenile offenders (100%)</t>
  </si>
  <si>
    <t>Adult offenders</t>
  </si>
  <si>
    <t>All adult offenders (100%)</t>
  </si>
  <si>
    <t>Total All adult offenders (100%)</t>
  </si>
  <si>
    <t>(2) For juveniles the All disposals figures include fully suspended sentences.</t>
  </si>
  <si>
    <r>
      <t>Other</t>
    </r>
    <r>
      <rPr>
        <b/>
        <vertAlign val="superscript"/>
        <sz val="10"/>
        <rFont val="Arial"/>
        <family val="2"/>
      </rPr>
      <t>(1)</t>
    </r>
  </si>
  <si>
    <r>
      <t>All disposals</t>
    </r>
    <r>
      <rPr>
        <b/>
        <vertAlign val="superscript"/>
        <sz val="10"/>
        <color indexed="8"/>
        <rFont val="Arial"/>
        <family val="2"/>
      </rPr>
      <t>(2)</t>
    </r>
  </si>
  <si>
    <t>Juvenile males</t>
  </si>
  <si>
    <t>Juvenile females</t>
  </si>
  <si>
    <t>Adult males</t>
  </si>
  <si>
    <t>Adult females</t>
  </si>
  <si>
    <r>
      <t>Adult males and females</t>
    </r>
    <r>
      <rPr>
        <b/>
        <vertAlign val="superscript"/>
        <sz val="10"/>
        <rFont val="Arial"/>
        <family val="2"/>
      </rPr>
      <t>(3)</t>
    </r>
  </si>
  <si>
    <t>Number of offenders</t>
  </si>
  <si>
    <t>Violence against the person</t>
  </si>
  <si>
    <t>Sexual offences</t>
  </si>
  <si>
    <t>Robbery</t>
  </si>
  <si>
    <t>Drug offences</t>
  </si>
  <si>
    <t>Summary offences excluding motoring</t>
  </si>
  <si>
    <t>Offenders of all ages</t>
  </si>
  <si>
    <t>Number of offenders and percentages</t>
  </si>
  <si>
    <t>Numbers of juveniles</t>
  </si>
  <si>
    <t>Numbers of adults</t>
  </si>
  <si>
    <t>Percentages of Total</t>
  </si>
  <si>
    <t xml:space="preserve">Conviction </t>
  </si>
  <si>
    <t>Adult FTEs receiving a caution</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</si>
  <si>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</si>
  <si>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</si>
  <si>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</si>
  <si>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</si>
  <si>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</si>
  <si>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</si>
  <si>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</si>
  <si>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</si>
  <si>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</si>
  <si>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</si>
  <si>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</si>
  <si>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</si>
  <si>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</si>
  <si>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</si>
  <si>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</si>
  <si>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</si>
  <si>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</si>
  <si>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</si>
  <si>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(1) The 'Other' category includes some deferred sentences that the police will update on the Police National Computer at a later date when the final decision is known.</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</si>
  <si>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</si>
  <si>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</si>
  <si>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</si>
  <si>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</si>
  <si>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</si>
  <si>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</si>
  <si>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</si>
  <si>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</si>
  <si>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</si>
  <si>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</si>
  <si>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</si>
  <si>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</si>
  <si>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</si>
  <si>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</si>
  <si>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</si>
  <si>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</si>
  <si>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</si>
  <si>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</si>
  <si>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</si>
  <si>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</si>
  <si>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</si>
  <si>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</si>
  <si>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</si>
  <si>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</si>
  <si>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</si>
  <si>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</si>
  <si>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</si>
  <si>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</si>
  <si>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</si>
  <si>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</si>
  <si>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</si>
  <si>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</si>
  <si>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</si>
  <si>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</si>
  <si>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</si>
  <si>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</si>
  <si>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</si>
  <si>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</si>
  <si>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</si>
  <si>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</si>
  <si>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</si>
  <si>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</si>
  <si>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</si>
  <si>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</si>
  <si>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</si>
  <si>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</si>
  <si>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</si>
  <si>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</si>
  <si>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</si>
  <si>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</si>
  <si>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</si>
  <si>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</si>
  <si>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</si>
  <si>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</si>
  <si>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</si>
  <si>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</si>
  <si>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</si>
  <si>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</si>
  <si>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</si>
  <si>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</si>
  <si>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</si>
  <si>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</si>
  <si>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</si>
  <si>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</si>
  <si>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</si>
  <si>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</si>
  <si>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</si>
  <si>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</si>
  <si>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</si>
  <si>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</si>
  <si>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</si>
  <si>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</si>
  <si>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</si>
  <si>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</si>
  <si>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</si>
  <si>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</si>
  <si>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</si>
  <si>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</si>
  <si>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</si>
  <si>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</si>
  <si>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</si>
  <si>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</si>
  <si>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</si>
  <si>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</si>
  <si>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</si>
  <si>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</si>
  <si>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</si>
  <si>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</si>
  <si>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</si>
  <si>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</si>
  <si>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</si>
  <si>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</si>
  <si>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</si>
  <si>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</si>
  <si>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</si>
  <si>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</si>
  <si>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</si>
  <si>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</si>
  <si>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</si>
  <si>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</si>
  <si>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</si>
  <si>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</si>
  <si>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</si>
  <si>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</si>
  <si>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</si>
  <si>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</si>
  <si>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</si>
  <si>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</si>
  <si>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</si>
  <si>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</si>
  <si>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</si>
  <si>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</si>
  <si>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</si>
  <si>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</si>
  <si>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</si>
  <si>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</si>
  <si>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</si>
  <si>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</si>
  <si>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</si>
  <si>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</si>
  <si>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</si>
  <si>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</si>
  <si>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</si>
  <si>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</si>
  <si>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</si>
  <si>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</si>
  <si>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</si>
  <si>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</si>
  <si>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</si>
  <si>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</si>
  <si>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</si>
  <si>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</si>
  <si>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</si>
  <si>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</si>
  <si>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</si>
  <si>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</si>
  <si>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</si>
  <si>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</si>
  <si>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</si>
  <si>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</si>
  <si>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</si>
  <si>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</si>
  <si>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</si>
  <si>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</si>
  <si>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</si>
  <si>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</si>
  <si>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</si>
  <si>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</si>
  <si>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</si>
  <si>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</si>
  <si>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</si>
  <si>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</si>
  <si>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</si>
  <si>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</si>
  <si>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</si>
  <si>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</si>
  <si>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</si>
  <si>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r>
      <t>Gender, offence group and number of previous convictions or cautions</t>
    </r>
    <r>
      <rPr>
        <b/>
        <vertAlign val="superscript"/>
        <sz val="10"/>
        <rFont val="Arial"/>
        <family val="2"/>
      </rPr>
      <t>(3)</t>
    </r>
  </si>
  <si>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</si>
  <si>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</si>
  <si>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</si>
  <si>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</si>
  <si>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</si>
  <si>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</si>
  <si>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</si>
  <si>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</si>
  <si>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</si>
  <si>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</si>
  <si>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</si>
  <si>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</si>
  <si>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</si>
  <si>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</si>
  <si>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</si>
  <si>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</si>
  <si>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</si>
  <si>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</si>
  <si>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</si>
  <si>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</si>
  <si>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</si>
  <si>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</si>
  <si>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</si>
  <si>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</si>
  <si>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</si>
  <si>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</si>
  <si>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</si>
  <si>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</si>
  <si>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</si>
  <si>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t>Newcastle-Upon Tyne</t>
  </si>
  <si>
    <t>Kingston Upon Hull, City of</t>
  </si>
  <si>
    <t>By number of previous convictions</t>
  </si>
  <si>
    <t>7+</t>
  </si>
  <si>
    <t>By number of previous convictions or cautions</t>
  </si>
  <si>
    <t>By number of previous cautions</t>
  </si>
  <si>
    <t>All Indictable offences</t>
  </si>
  <si>
    <t xml:space="preserve">Quarterly Main Tables </t>
  </si>
  <si>
    <t>Table</t>
  </si>
  <si>
    <t>Title</t>
  </si>
  <si>
    <t>Hyperlink</t>
  </si>
  <si>
    <t>Quarterly Supplementary Tables</t>
  </si>
  <si>
    <t>Percentage of total</t>
  </si>
  <si>
    <r>
      <t>Other</t>
    </r>
    <r>
      <rPr>
        <b/>
        <vertAlign val="superscript"/>
        <sz val="10"/>
        <color indexed="8"/>
        <rFont val="Arial"/>
        <family val="2"/>
      </rPr>
      <t>(1)</t>
    </r>
  </si>
  <si>
    <t>(2) For juveniles the All disposals figures include fully suspended sentences, therefore the percentages may not add up to 100</t>
  </si>
  <si>
    <r>
      <t>Number of previous convictions / cautions</t>
    </r>
    <r>
      <rPr>
        <b/>
        <vertAlign val="superscript"/>
        <sz val="10"/>
        <color indexed="8"/>
        <rFont val="Arial"/>
        <family val="2"/>
      </rPr>
      <t>(3)</t>
    </r>
  </si>
  <si>
    <r>
      <t>British Transport Police</t>
    </r>
    <r>
      <rPr>
        <vertAlign val="superscript"/>
        <sz val="10"/>
        <color indexed="8"/>
        <rFont val="Arial"/>
        <family val="2"/>
      </rPr>
      <t>(3)</t>
    </r>
  </si>
  <si>
    <t>(5) Local Authority split into two in 2009.</t>
  </si>
  <si>
    <t>Cheshire East</t>
  </si>
  <si>
    <t>Cheshire West and Chester</t>
  </si>
  <si>
    <t>Bedford</t>
  </si>
  <si>
    <t>Central Bedfordshire</t>
  </si>
  <si>
    <r>
      <t>Cheshire</t>
    </r>
    <r>
      <rPr>
        <vertAlign val="superscript"/>
        <sz val="10"/>
        <rFont val="Arial"/>
        <family val="2"/>
      </rPr>
      <t>(4)</t>
    </r>
  </si>
  <si>
    <r>
      <t>Bedfordshire</t>
    </r>
    <r>
      <rPr>
        <vertAlign val="superscript"/>
        <sz val="10"/>
        <rFont val="Arial"/>
        <family val="2"/>
      </rPr>
      <t>(4)</t>
    </r>
  </si>
  <si>
    <r>
      <t>Males and females</t>
    </r>
    <r>
      <rPr>
        <b/>
        <vertAlign val="superscript"/>
        <sz val="10"/>
        <color indexed="8"/>
        <rFont val="Arial"/>
        <family val="2"/>
      </rPr>
      <t>(3)</t>
    </r>
  </si>
  <si>
    <r>
      <t>All Disposals (100%)</t>
    </r>
    <r>
      <rPr>
        <b/>
        <vertAlign val="superscript"/>
        <sz val="10"/>
        <rFont val="Arial"/>
        <family val="2"/>
      </rPr>
      <t>(2)</t>
    </r>
  </si>
  <si>
    <t>(1) The first occasion on which offenders received a youth caution, caution or conviction for offences committed in England and Wales. Where there were multiple offences on the same occasion, the primary offence as recorded on the Police National Computer would be counted.</t>
  </si>
  <si>
    <t>(2) Subsequent occasions on which offenders received a further youth caution, caution or conviction for offences committed in England and Wales. Where there were multiple offences on the same occasion, the primary offence as recorded on the Police National Computer would be counted.</t>
  </si>
  <si>
    <t>Juvenile FTEs receiving a youth caution</t>
  </si>
  <si>
    <r>
      <t>Males and females</t>
    </r>
    <r>
      <rPr>
        <b/>
        <vertAlign val="superscript"/>
        <sz val="10"/>
        <rFont val="Arial"/>
        <family val="2"/>
      </rPr>
      <t>(4)</t>
    </r>
  </si>
  <si>
    <t>(4) Includes offenders whose gender is not recorded on the Police National Computer.</t>
  </si>
  <si>
    <t>Q6m</t>
  </si>
  <si>
    <t>Table Q6m</t>
  </si>
  <si>
    <r>
      <rPr>
        <sz val="10"/>
        <rFont val="Arial"/>
        <family val="2"/>
      </rPr>
      <t>(3)</t>
    </r>
    <r>
      <rPr>
        <vertAlign val="superscript"/>
        <sz val="10"/>
        <rFont val="Arial"/>
        <family val="2"/>
      </rPr>
      <t xml:space="preserve"> </t>
    </r>
    <r>
      <rPr>
        <sz val="10"/>
        <rFont val="Arial"/>
        <family val="2"/>
      </rPr>
      <t>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r>
  </si>
  <si>
    <t>(3) Figures are based on counting the number of occasions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</si>
  <si>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r>
      <t>Caution</t>
    </r>
    <r>
      <rPr>
        <b/>
        <vertAlign val="superscript"/>
        <sz val="10"/>
        <color indexed="8"/>
        <rFont val="Arial"/>
        <family val="2"/>
      </rPr>
      <t>(4)</t>
    </r>
  </si>
  <si>
    <r>
      <t>Disposal and number of previous convictions or cautions</t>
    </r>
    <r>
      <rPr>
        <b/>
        <vertAlign val="superscript"/>
        <sz val="10"/>
        <color indexed="8"/>
        <rFont val="Arial"/>
        <family val="2"/>
      </rPr>
      <t>(3)(4)</t>
    </r>
  </si>
  <si>
    <t>(3) British Transport Police based in England and Wales.</t>
  </si>
  <si>
    <r>
      <t>Youth caution</t>
    </r>
    <r>
      <rPr>
        <b/>
        <vertAlign val="superscript"/>
        <sz val="10"/>
        <color indexed="8"/>
        <rFont val="Arial"/>
        <family val="2"/>
      </rPr>
      <t>(2)(3)</t>
    </r>
  </si>
  <si>
    <r>
      <t>British Transport Police</t>
    </r>
    <r>
      <rPr>
        <vertAlign val="superscript"/>
        <sz val="10"/>
        <color indexed="8"/>
        <rFont val="Arial"/>
        <family val="2"/>
      </rPr>
      <t>(4)</t>
    </r>
  </si>
  <si>
    <t xml:space="preserve">(3)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</si>
  <si>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(4) Rates have not been shown because British Transport Police operates in all police force areas.</t>
  </si>
  <si>
    <r>
      <t>(3)</t>
    </r>
    <r>
      <rPr>
        <vertAlign val="superscript"/>
        <sz val="10"/>
        <color indexed="8"/>
        <rFont val="Arial"/>
        <family val="2"/>
      </rPr>
      <t xml:space="preserve"> </t>
    </r>
    <r>
      <rPr>
        <sz val="10"/>
        <color indexed="8"/>
        <rFont val="Arial"/>
        <family val="2"/>
      </rPr>
      <t>These are estimated figures. Juveniles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r>
  </si>
  <si>
    <t>(3) Population is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</si>
  <si>
    <r>
      <t>Males and Females</t>
    </r>
    <r>
      <rPr>
        <b/>
        <vertAlign val="superscript"/>
        <sz val="10"/>
        <rFont val="Arial"/>
        <family val="2"/>
      </rPr>
      <t>(4)</t>
    </r>
  </si>
  <si>
    <t>(1)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</si>
  <si>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t>Theft Offences</t>
  </si>
  <si>
    <t>Criminal damage and arson</t>
  </si>
  <si>
    <t>Possession of weapons</t>
  </si>
  <si>
    <t>Public order offences</t>
  </si>
  <si>
    <t>Miscellaneous crimes against society</t>
  </si>
  <si>
    <t>Fraud offences</t>
  </si>
  <si>
    <t>Summary motoring</t>
  </si>
  <si>
    <r>
      <t>Offence type</t>
    </r>
    <r>
      <rPr>
        <b/>
        <vertAlign val="superscript"/>
        <sz val="10"/>
        <color indexed="8"/>
        <rFont val="Arial"/>
        <family val="2"/>
      </rPr>
      <t>(2)</t>
    </r>
    <r>
      <rPr>
        <b/>
        <sz val="10"/>
        <color indexed="8"/>
        <rFont val="Arial"/>
        <family val="2"/>
      </rPr>
      <t xml:space="preserve"> </t>
    </r>
  </si>
  <si>
    <r>
      <t>All offences</t>
    </r>
    <r>
      <rPr>
        <b/>
        <vertAlign val="superscript"/>
        <sz val="10"/>
        <color indexed="8"/>
        <rFont val="Arial"/>
        <family val="2"/>
      </rPr>
      <t>(3)</t>
    </r>
  </si>
  <si>
    <r>
      <t>All  adults</t>
    </r>
    <r>
      <rPr>
        <b/>
        <vertAlign val="superscript"/>
        <sz val="10"/>
        <color indexed="8"/>
        <rFont val="Arial"/>
        <family val="2"/>
      </rPr>
      <t>(4)</t>
    </r>
  </si>
  <si>
    <r>
      <t>All juveniles</t>
    </r>
    <r>
      <rPr>
        <b/>
        <vertAlign val="superscript"/>
        <sz val="10"/>
        <color indexed="8"/>
        <rFont val="Arial"/>
        <family val="2"/>
      </rPr>
      <t>(4)</t>
    </r>
  </si>
  <si>
    <r>
      <t>Males and females</t>
    </r>
    <r>
      <rPr>
        <b/>
        <vertAlign val="superscript"/>
        <sz val="10"/>
        <color indexed="8"/>
        <rFont val="Arial"/>
        <family val="2"/>
      </rPr>
      <t>(4)</t>
    </r>
  </si>
  <si>
    <t>(3) Includes small numbers of unclassified offences.</t>
  </si>
  <si>
    <t>(2)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</si>
  <si>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r>
      <t>Juvenile males and females</t>
    </r>
    <r>
      <rPr>
        <b/>
        <vertAlign val="superscript"/>
        <sz val="10"/>
        <rFont val="Arial"/>
        <family val="2"/>
      </rPr>
      <t>(4)</t>
    </r>
  </si>
  <si>
    <t>(1) The first occasion on which offenders received a caution or conviction for offences committed in England and Wales. Where there were multiple offences on the same occasion, the primary offence as recorded on the Police National Computer would be counted.</t>
  </si>
  <si>
    <t>All Summary offences</t>
  </si>
  <si>
    <r>
      <t>All offenders (100%)</t>
    </r>
    <r>
      <rPr>
        <b/>
        <vertAlign val="superscript"/>
        <sz val="10"/>
        <color indexed="8"/>
        <rFont val="Arial"/>
        <family val="2"/>
      </rPr>
      <t>(5)</t>
    </r>
  </si>
  <si>
    <t>All offences</t>
  </si>
  <si>
    <r>
      <t>First offence</t>
    </r>
    <r>
      <rPr>
        <vertAlign val="superscript"/>
        <sz val="10"/>
        <rFont val="Arial"/>
        <family val="2"/>
      </rPr>
      <t>(2)</t>
    </r>
  </si>
  <si>
    <t>Unknown offences</t>
  </si>
  <si>
    <t>Breach offences</t>
  </si>
  <si>
    <t>Non England &amp; Wales offences</t>
  </si>
  <si>
    <r>
      <t>All offenders (100%)</t>
    </r>
    <r>
      <rPr>
        <b/>
        <vertAlign val="superscript"/>
        <sz val="10"/>
        <rFont val="Arial"/>
        <family val="2"/>
      </rPr>
      <t>(1)</t>
    </r>
  </si>
  <si>
    <t>(3) Figures present the proportion of all previous primary proven offences of those offenders in the offence type.</t>
  </si>
  <si>
    <t>(4) Cautions include juveniles receiving reprimands and warnings or youth cautions. Youth Cautions were introduced on April 8th 2013 replacing reprimands and warnings for young offenders.  The guidance is published at the link http://www.justice gov.uk/out-of-court-disposals</t>
  </si>
  <si>
    <t xml:space="preserve">(2) Includes juvenile offenders recorded as receiving a youth caution, previously known as reprimands and warnings. </t>
  </si>
  <si>
    <r>
      <t>Previous offences</t>
    </r>
    <r>
      <rPr>
        <vertAlign val="superscript"/>
        <sz val="10"/>
        <rFont val="Arial"/>
        <family val="2"/>
      </rPr>
      <t>(3)</t>
    </r>
  </si>
  <si>
    <t xml:space="preserve">(3)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</si>
  <si>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(2)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</si>
  <si>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</si>
  <si>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r>
      <t>Bedfordshire</t>
    </r>
    <r>
      <rPr>
        <vertAlign val="superscript"/>
        <sz val="10"/>
        <rFont val="Arial"/>
        <family val="2"/>
      </rPr>
      <t>(5)</t>
    </r>
  </si>
  <si>
    <r>
      <t>Cheshire</t>
    </r>
    <r>
      <rPr>
        <vertAlign val="superscript"/>
        <sz val="10"/>
        <rFont val="Arial"/>
        <family val="2"/>
      </rPr>
      <t>(5)</t>
    </r>
  </si>
  <si>
    <t>(4) Local Authority split into two in 2009.</t>
  </si>
  <si>
    <t>First occasion</t>
  </si>
  <si>
    <t>Number of cautioning and sentencing occasions</t>
  </si>
  <si>
    <t>Further occasions</t>
  </si>
  <si>
    <t>(5) Figures include offenders residing only in England and Wales at the time of their caution or conviction.</t>
  </si>
  <si>
    <t xml:space="preserve">(5) Figures are based on counting the number of cautioning and sentencing occasions for offences committed by offenders which were prosecuted by police forces in England and Wales including the British Transport Police. </t>
  </si>
  <si>
    <t xml:space="preserve">(5) Figures are based on counting the number of sentencing occasions for offences committed by offenders which were prosecuted by police forces in England and Wales including the British Transport Police. </t>
  </si>
  <si>
    <t>(5) Figures are based on counting the number of cautioning occasions for offences committed by offenders which were prosecuted by police forces in England and Wales, including the British Transport Police. If an offender received a youth caution or caution on more than one occasion during the year each occasion is counted.</t>
  </si>
  <si>
    <t>0 previous convictions/cautions</t>
  </si>
  <si>
    <t xml:space="preserve">(5) Figures are based on counting the number of sentencing occasions for offences committed by offenders which were prosecuted by police forces in England and Wales, including the British Transport Police. </t>
  </si>
  <si>
    <t>Q6.1</t>
  </si>
  <si>
    <t>Table Q6.1</t>
  </si>
  <si>
    <t>Q6.2</t>
  </si>
  <si>
    <t>Table Q6.2</t>
  </si>
  <si>
    <t>Q6.3</t>
  </si>
  <si>
    <t>Table Q6.3</t>
  </si>
  <si>
    <t>Q6.4</t>
  </si>
  <si>
    <t>Table Q6.4</t>
  </si>
  <si>
    <t>Q6.5</t>
  </si>
  <si>
    <t>Table Q6.5</t>
  </si>
  <si>
    <t>Q6a</t>
  </si>
  <si>
    <t>Table Q6a</t>
  </si>
  <si>
    <t>Q6b</t>
  </si>
  <si>
    <t>Table Q6b</t>
  </si>
  <si>
    <t>Q6c</t>
  </si>
  <si>
    <t>Table Q6c</t>
  </si>
  <si>
    <t>Q6d</t>
  </si>
  <si>
    <t>Table Q6d</t>
  </si>
  <si>
    <t>Q6e</t>
  </si>
  <si>
    <t>Table Q6e</t>
  </si>
  <si>
    <t>Q6f</t>
  </si>
  <si>
    <t>Table Q6f</t>
  </si>
  <si>
    <t>Q6g</t>
  </si>
  <si>
    <t>Table Q6g</t>
  </si>
  <si>
    <t>Q6h</t>
  </si>
  <si>
    <t>Table Q6h</t>
  </si>
  <si>
    <t>Q6i</t>
  </si>
  <si>
    <t>Table Q6i</t>
  </si>
  <si>
    <t>Q6j</t>
  </si>
  <si>
    <t>Table Q6j</t>
  </si>
  <si>
    <t>Q6k</t>
  </si>
  <si>
    <t>Table Q6k</t>
  </si>
  <si>
    <t>Q6l</t>
  </si>
  <si>
    <t>Table Q6l</t>
  </si>
  <si>
    <t>First and further cautioning and sentencing occasions for offences committed by offenders of all ages,  12 months ending March 2004 to 12 months ending March 2014</t>
  </si>
  <si>
    <t>First time entrants to the criminal justice system, by gender and age group,  12 months ending March 2004 to 12 months ending March 2014</t>
  </si>
  <si>
    <t>First time entrants to the criminal justice system as a rate per 100,000 of the population, by gender and age group,  12 months ending March 2004 to 12 months ending March 2014</t>
  </si>
  <si>
    <t>Offenders sentenced for indictable offences, by previous criminal history and sentence received,  12 months ending March 2004 to 12 months ending March 2014</t>
  </si>
  <si>
    <t>First and further cautioning and sentencing occasions for offences committed by juvenile offenders,  12 months ending March 2004 to 12 months ending March 2014</t>
  </si>
  <si>
    <t>First and further cautioning and sentencing occasions for offences committed by adult offenders,  12 months ending March 2004 to 12 months ending March 2014</t>
  </si>
  <si>
    <t>First time entrants to the criminal justice system, by type of first offence (using new ONS crime classifications), age group and gender,  12 months ending March 2004 to 12 months ending March 2014</t>
  </si>
  <si>
    <t xml:space="preserve">First time entrants to the criminal justice system, by age group, gender and type of disposal given on first offence,  12 months ending March 2004 to 12 months ending March 2014 </t>
  </si>
  <si>
    <t>Juvenile first time entrants to the criminal justice system, by police force area,  12 months ending March 2004 to 12 months ending March 2014</t>
  </si>
  <si>
    <t>Adult first time entrants to the criminal justice system, by police force area,  12 months ending March 2004 to 12 months ending March 2014</t>
  </si>
  <si>
    <t>Juvenile first time entrants to the criminal justice system as a rate per 100,000 population, by police force area,  12 months ending March 2004 to 12 months ending March 2014</t>
  </si>
  <si>
    <t>Adult first time entrants to the criminal justice system as a rate per 100,000 population, by police force area,  12 months ending March 2004 to 12 months ending March 2014</t>
  </si>
  <si>
    <t>Juvenile first time entrants to the criminal justice system by Local Authority of residence,  12 months ending March 2004 to 12 months ending March 2014</t>
  </si>
  <si>
    <t>Rates of juveniles receiving their first reprimand, warning or conviction per 100,000 of the 10-17 year old population by Local Authority of residence,  12 months ending March 2004 to 12 months ending March 2014</t>
  </si>
  <si>
    <t>Offenders receiving a reprimand, warning or caution for an indictable offence recorded on the Police National Computer, by age group, gender and previous criminal history,  12 months ending March 2004 to 12 months ending March 2014</t>
  </si>
  <si>
    <t>Offenders sentenced by offence group (using new ONS crime classifications) and previous criminal history,  12 months ending March 2004 to 12 months ending March 2014</t>
  </si>
  <si>
    <r>
      <t>Table Q6.4 - Proportion of offenders</t>
    </r>
    <r>
      <rPr>
        <b/>
        <vertAlign val="superscript"/>
        <sz val="10"/>
        <rFont val="Arial"/>
        <family val="2"/>
      </rPr>
      <t xml:space="preserve">(5) </t>
    </r>
    <r>
      <rPr>
        <b/>
        <sz val="10"/>
        <rFont val="Arial"/>
        <family val="2"/>
      </rPr>
      <t>cautioned or sentenced for indictable</t>
    </r>
    <r>
      <rPr>
        <b/>
        <vertAlign val="superscript"/>
        <sz val="10"/>
        <rFont val="Arial"/>
        <family val="2"/>
      </rPr>
      <t>(6)</t>
    </r>
    <r>
      <rPr>
        <b/>
        <sz val="10"/>
        <rFont val="Arial"/>
        <family val="2"/>
      </rPr>
      <t xml:space="preserve"> offences, by disposal received and their previous criminal history, 12 months ending March 2014</t>
    </r>
  </si>
  <si>
    <r>
      <t>Table Q6m - Offenders sentenced</t>
    </r>
    <r>
      <rPr>
        <b/>
        <vertAlign val="superscript"/>
        <sz val="10"/>
        <rFont val="Arial"/>
        <family val="2"/>
      </rPr>
      <t>(5)</t>
    </r>
    <r>
      <rPr>
        <b/>
        <sz val="10"/>
        <rFont val="Arial"/>
        <family val="2"/>
      </rPr>
      <t xml:space="preserve"> in 12 months ending March 2014 with 15 or more previous convictions or cautions</t>
    </r>
    <r>
      <rPr>
        <b/>
        <vertAlign val="superscript"/>
        <sz val="10"/>
        <rFont val="Arial"/>
        <family val="2"/>
      </rPr>
      <t>(4)</t>
    </r>
    <r>
      <rPr>
        <b/>
        <sz val="10"/>
        <rFont val="Arial"/>
        <family val="2"/>
      </rPr>
      <t xml:space="preserve">, by offence group (using new ONS crime classifications) of latest, first and taking into account all previous offences </t>
    </r>
  </si>
  <si>
    <t>12 month period to the end of March</t>
  </si>
  <si>
    <t>12 month period to the end of March(5)</t>
  </si>
  <si>
    <t>(2) First offence is the primary offence on the first sentence or caution occasion. The same first offence may be counted more once if individual offender had multiple sentence or caution occasions over 12 months ending March 2013.</t>
  </si>
  <si>
    <t>Proportion of offenders cautioned or sentenced for indictable offences, by disposal received and their previous criminal history,  12 months ending March 2014</t>
  </si>
  <si>
    <t xml:space="preserve">Offenders sentenced in the  12 months ending March 2014 with 15 or more previous convictions or cautions, by offence group (using new ONS crime classifications) of latest, first and taking into account all previous offences </t>
  </si>
  <si>
    <r>
      <t>Table Q6l - Offenders sentenced</t>
    </r>
    <r>
      <rPr>
        <b/>
        <vertAlign val="superscript"/>
        <sz val="10"/>
        <rFont val="Arial"/>
        <family val="2"/>
      </rPr>
      <t>(5)</t>
    </r>
    <r>
      <rPr>
        <b/>
        <sz val="10"/>
        <rFont val="Arial"/>
        <family val="2"/>
      </rPr>
      <t xml:space="preserve"> by offence group (using new ONS crime classifications)</t>
    </r>
    <r>
      <rPr>
        <b/>
        <vertAlign val="superscript"/>
        <sz val="10"/>
        <rFont val="Arial"/>
        <family val="2"/>
      </rPr>
      <t>(1)</t>
    </r>
    <r>
      <rPr>
        <b/>
        <sz val="10"/>
        <rFont val="Arial"/>
        <family val="2"/>
      </rPr>
      <t xml:space="preserve"> and previous criminal history, 12 months ending March 2004 to 12 months ending March 2014</t>
    </r>
    <r>
      <rPr>
        <b/>
        <vertAlign val="superscript"/>
        <sz val="10"/>
        <rFont val="Arial"/>
        <family val="2"/>
      </rPr>
      <t>(2)</t>
    </r>
  </si>
  <si>
    <r>
      <t>Table Q6.1 - First</t>
    </r>
    <r>
      <rPr>
        <b/>
        <vertAlign val="superscript"/>
        <sz val="10"/>
        <rFont val="Arial"/>
        <family val="2"/>
      </rPr>
      <t>(1)</t>
    </r>
    <r>
      <rPr>
        <b/>
        <sz val="10"/>
        <rFont val="Arial"/>
        <family val="2"/>
      </rPr>
      <t xml:space="preserve"> and further</t>
    </r>
    <r>
      <rPr>
        <b/>
        <vertAlign val="superscript"/>
        <sz val="10"/>
        <rFont val="Arial"/>
        <family val="2"/>
      </rPr>
      <t>(2</t>
    </r>
    <r>
      <rPr>
        <b/>
        <sz val="10"/>
        <rFont val="Arial"/>
        <family val="2"/>
      </rPr>
      <t>) cautioning</t>
    </r>
    <r>
      <rPr>
        <b/>
        <vertAlign val="superscript"/>
        <sz val="10"/>
        <rFont val="Arial"/>
        <family val="2"/>
      </rPr>
      <t>(3)</t>
    </r>
    <r>
      <rPr>
        <b/>
        <sz val="10"/>
        <rFont val="Arial"/>
        <family val="2"/>
      </rPr>
      <t xml:space="preserve"> and sentencing occasions for offences committed by offenders</t>
    </r>
    <r>
      <rPr>
        <b/>
        <vertAlign val="superscript"/>
        <sz val="10"/>
        <rFont val="Arial"/>
        <family val="2"/>
      </rPr>
      <t>(5)</t>
    </r>
    <r>
      <rPr>
        <b/>
        <sz val="10"/>
        <rFont val="Arial"/>
        <family val="2"/>
      </rPr>
      <t xml:space="preserve"> of all ages residing in England and Wales, 12 months ending March 2004 to 12 months ending March 2014</t>
    </r>
  </si>
  <si>
    <r>
      <t>Table Q6.5 - Offenders sentenced</t>
    </r>
    <r>
      <rPr>
        <b/>
        <vertAlign val="superscript"/>
        <sz val="10"/>
        <rFont val="Arial"/>
        <family val="2"/>
      </rPr>
      <t>(5)</t>
    </r>
    <r>
      <rPr>
        <b/>
        <sz val="10"/>
        <rFont val="Arial"/>
        <family val="2"/>
      </rPr>
      <t xml:space="preserve"> for indictable</t>
    </r>
    <r>
      <rPr>
        <b/>
        <vertAlign val="superscript"/>
        <sz val="10"/>
        <rFont val="Arial"/>
        <family val="2"/>
      </rPr>
      <t>(6)</t>
    </r>
    <r>
      <rPr>
        <b/>
        <sz val="10"/>
        <rFont val="Arial"/>
        <family val="2"/>
      </rPr>
      <t xml:space="preserve"> offences, by previous criminal history and sentence received, 12 months ending March 2004 to 12 months ending March 2014</t>
    </r>
  </si>
  <si>
    <r>
      <t>Table Q6b - First</t>
    </r>
    <r>
      <rPr>
        <b/>
        <vertAlign val="superscript"/>
        <sz val="10"/>
        <rFont val="Arial"/>
        <family val="2"/>
      </rPr>
      <t xml:space="preserve">(1) </t>
    </r>
    <r>
      <rPr>
        <b/>
        <sz val="10"/>
        <rFont val="Arial"/>
        <family val="2"/>
      </rPr>
      <t>and further</t>
    </r>
    <r>
      <rPr>
        <b/>
        <vertAlign val="superscript"/>
        <sz val="10"/>
        <rFont val="Arial"/>
        <family val="2"/>
      </rPr>
      <t>(2)</t>
    </r>
    <r>
      <rPr>
        <b/>
        <sz val="10"/>
        <rFont val="Arial"/>
        <family val="2"/>
      </rPr>
      <t xml:space="preserve"> cautioning and sentencing occasions for offences committed by adult offenders</t>
    </r>
    <r>
      <rPr>
        <b/>
        <vertAlign val="superscript"/>
        <sz val="10"/>
        <rFont val="Arial"/>
        <family val="2"/>
      </rPr>
      <t xml:space="preserve">(4) </t>
    </r>
    <r>
      <rPr>
        <b/>
        <sz val="10"/>
        <rFont val="Arial"/>
        <family val="2"/>
      </rPr>
      <t>residing in England and Wales, 12 months ending March 2004 to 12 months ending March 2014</t>
    </r>
  </si>
  <si>
    <r>
      <t>Table Q6j - Rates of juveniles receiving their first the youth caution or conviction</t>
    </r>
    <r>
      <rPr>
        <b/>
        <vertAlign val="superscript"/>
        <sz val="10"/>
        <rFont val="Arial"/>
        <family val="2"/>
      </rPr>
      <t>(1)(2)</t>
    </r>
    <r>
      <rPr>
        <b/>
        <sz val="10"/>
        <rFont val="Arial"/>
        <family val="2"/>
      </rPr>
      <t xml:space="preserve"> per 100,000 of the 10-17 year old population</t>
    </r>
    <r>
      <rPr>
        <b/>
        <vertAlign val="superscript"/>
        <sz val="10"/>
        <rFont val="Arial"/>
        <family val="2"/>
      </rPr>
      <t>(3)</t>
    </r>
    <r>
      <rPr>
        <b/>
        <sz val="10"/>
        <rFont val="Arial"/>
        <family val="2"/>
      </rPr>
      <t xml:space="preserve"> by Local Authority of residence, 12 months ending March 2004 to 12 months ending March 2014</t>
    </r>
    <r>
      <rPr>
        <b/>
        <vertAlign val="superscript"/>
        <sz val="10"/>
        <rFont val="Arial"/>
        <family val="2"/>
      </rPr>
      <t>(4)</t>
    </r>
  </si>
  <si>
    <r>
      <t>Table Q6k - Offenders receiving a caution</t>
    </r>
    <r>
      <rPr>
        <b/>
        <vertAlign val="superscript"/>
        <sz val="10"/>
        <color indexed="8"/>
        <rFont val="Arial"/>
        <family val="2"/>
      </rPr>
      <t xml:space="preserve">(1)(5) </t>
    </r>
    <r>
      <rPr>
        <b/>
        <sz val="10"/>
        <color indexed="8"/>
        <rFont val="Arial"/>
        <family val="2"/>
      </rPr>
      <t>for an indictable</t>
    </r>
    <r>
      <rPr>
        <b/>
        <vertAlign val="superscript"/>
        <sz val="10"/>
        <color indexed="8"/>
        <rFont val="Arial"/>
        <family val="2"/>
      </rPr>
      <t>(6)</t>
    </r>
    <r>
      <rPr>
        <b/>
        <sz val="10"/>
        <color indexed="8"/>
        <rFont val="Arial"/>
        <family val="2"/>
      </rPr>
      <t xml:space="preserve"> offence recorded on the Police National Computer, by age group, gender and previous criminal history</t>
    </r>
    <r>
      <rPr>
        <b/>
        <vertAlign val="superscript"/>
        <sz val="10"/>
        <color indexed="8"/>
        <rFont val="Arial"/>
        <family val="2"/>
      </rPr>
      <t>(2)</t>
    </r>
    <r>
      <rPr>
        <b/>
        <sz val="10"/>
        <color indexed="8"/>
        <rFont val="Arial"/>
        <family val="2"/>
      </rPr>
      <t>, 12 months ending March 2004 to 12 months ending March 2014</t>
    </r>
  </si>
  <si>
    <r>
      <t>Table Q6a - First</t>
    </r>
    <r>
      <rPr>
        <b/>
        <vertAlign val="superscript"/>
        <sz val="10"/>
        <rFont val="Arial"/>
        <family val="2"/>
      </rPr>
      <t>(1)</t>
    </r>
    <r>
      <rPr>
        <b/>
        <sz val="10"/>
        <rFont val="Arial"/>
        <family val="2"/>
      </rPr>
      <t xml:space="preserve"> and further</t>
    </r>
    <r>
      <rPr>
        <b/>
        <vertAlign val="superscript"/>
        <sz val="10"/>
        <rFont val="Arial"/>
        <family val="2"/>
      </rPr>
      <t>(2)</t>
    </r>
    <r>
      <rPr>
        <b/>
        <sz val="10"/>
        <rFont val="Arial"/>
        <family val="2"/>
      </rPr>
      <t xml:space="preserve"> cautioning</t>
    </r>
    <r>
      <rPr>
        <b/>
        <vertAlign val="superscript"/>
        <sz val="10"/>
        <rFont val="Arial"/>
        <family val="2"/>
      </rPr>
      <t>(3)</t>
    </r>
    <r>
      <rPr>
        <b/>
        <sz val="10"/>
        <rFont val="Arial"/>
        <family val="2"/>
      </rPr>
      <t xml:space="preserve"> and sentencing occasions for offences committed by juvenile offenders</t>
    </r>
    <r>
      <rPr>
        <b/>
        <vertAlign val="superscript"/>
        <sz val="10"/>
        <rFont val="Arial"/>
        <family val="2"/>
      </rPr>
      <t>(5)</t>
    </r>
    <r>
      <rPr>
        <b/>
        <sz val="10"/>
        <rFont val="Arial"/>
        <family val="2"/>
      </rPr>
      <t xml:space="preserve"> residing in England and Wales, 12 months ending March 2004 to 12 months ending March 2014</t>
    </r>
  </si>
  <si>
    <r>
      <t>Table Q6.2 - First time entrants  residing in England and Wales to the criminal justice system</t>
    </r>
    <r>
      <rPr>
        <b/>
        <vertAlign val="superscript"/>
        <sz val="10"/>
        <rFont val="Arial"/>
        <family val="2"/>
      </rPr>
      <t>(1)(2)</t>
    </r>
    <r>
      <rPr>
        <b/>
        <sz val="10"/>
        <rFont val="Arial"/>
        <family val="2"/>
      </rPr>
      <t>, by gender and age group, 12 months ending March 2004 to 12 months ending March 2014</t>
    </r>
  </si>
  <si>
    <r>
      <t>Table Q6.3 - First time entrants residing in England and Wales to the criminal justice system</t>
    </r>
    <r>
      <rPr>
        <b/>
        <vertAlign val="superscript"/>
        <sz val="10"/>
        <rFont val="Arial"/>
        <family val="2"/>
      </rPr>
      <t>(1)(2)</t>
    </r>
    <r>
      <rPr>
        <b/>
        <sz val="10"/>
        <rFont val="Arial"/>
        <family val="2"/>
      </rPr>
      <t xml:space="preserve"> as a rate per 100,000 of the population</t>
    </r>
    <r>
      <rPr>
        <b/>
        <vertAlign val="superscript"/>
        <sz val="10"/>
        <rFont val="Arial"/>
        <family val="2"/>
      </rPr>
      <t>(3)</t>
    </r>
    <r>
      <rPr>
        <b/>
        <sz val="10"/>
        <rFont val="Arial"/>
        <family val="2"/>
      </rPr>
      <t>, by gender and age group, 12 months ending March 2004 to 12 months ending March 2014</t>
    </r>
  </si>
  <si>
    <r>
      <t>Table Q6c - Number of first time entrants</t>
    </r>
    <r>
      <rPr>
        <b/>
        <vertAlign val="superscript"/>
        <sz val="10"/>
        <rFont val="Arial"/>
        <family val="2"/>
      </rPr>
      <t>(1)</t>
    </r>
    <r>
      <rPr>
        <b/>
        <sz val="10"/>
        <rFont val="Arial"/>
        <family val="2"/>
      </rPr>
      <t xml:space="preserve">  residing in England and Walesto the criminal justice system, by type of first offence (using new ONS crime classifications), age group and gender, 12 months ending March 2004 to 12 months ending March 2014</t>
    </r>
  </si>
  <si>
    <r>
      <t>Table Q6d - Number of first time entrants</t>
    </r>
    <r>
      <rPr>
        <b/>
        <vertAlign val="superscript"/>
        <sz val="10"/>
        <rFont val="Arial"/>
        <family val="2"/>
      </rPr>
      <t>(1)</t>
    </r>
    <r>
      <rPr>
        <b/>
        <sz val="10"/>
        <rFont val="Arial"/>
        <family val="2"/>
      </rPr>
      <t xml:space="preserve">  residing in England and Wales to the criminal justice system, by age group, gender and type of disposal given on first offence, 12 months ending March 2004 to 12 months ending March 2014</t>
    </r>
  </si>
  <si>
    <r>
      <t>Table Q6e - Juvenile first time entrants</t>
    </r>
    <r>
      <rPr>
        <b/>
        <vertAlign val="superscript"/>
        <sz val="10"/>
        <rFont val="Arial"/>
        <family val="2"/>
      </rPr>
      <t>(1)(2)</t>
    </r>
    <r>
      <rPr>
        <b/>
        <sz val="10"/>
        <rFont val="Arial"/>
        <family val="2"/>
      </rPr>
      <t xml:space="preserve">  residing in England and Wales to the criminal justice system, by police force area, 12 months ending March 2004 to 12 months ending March 2014</t>
    </r>
  </si>
  <si>
    <r>
      <t>Table Q6f - Adult first time entrants</t>
    </r>
    <r>
      <rPr>
        <b/>
        <vertAlign val="superscript"/>
        <sz val="10"/>
        <rFont val="Arial"/>
        <family val="2"/>
      </rPr>
      <t>(1)</t>
    </r>
    <r>
      <rPr>
        <b/>
        <sz val="10"/>
        <rFont val="Arial"/>
        <family val="2"/>
      </rPr>
      <t xml:space="preserve">  residing in England and Wales to the criminal justice system, by police force area, 12 months ending March 2004 to 12 months ending March 2014</t>
    </r>
  </si>
  <si>
    <r>
      <t>Table Q6g - Juvenile first time entrants</t>
    </r>
    <r>
      <rPr>
        <b/>
        <vertAlign val="superscript"/>
        <sz val="10"/>
        <rFont val="Arial"/>
        <family val="2"/>
      </rPr>
      <t>(1),(2)</t>
    </r>
    <r>
      <rPr>
        <b/>
        <sz val="10"/>
        <rFont val="Arial"/>
        <family val="2"/>
      </rPr>
      <t xml:space="preserve">  residing in England and Wales to the criminal justice system as a rate per 100,000 population</t>
    </r>
    <r>
      <rPr>
        <b/>
        <vertAlign val="superscript"/>
        <sz val="10"/>
        <rFont val="Arial"/>
        <family val="2"/>
      </rPr>
      <t>(3)</t>
    </r>
    <r>
      <rPr>
        <b/>
        <sz val="10"/>
        <rFont val="Arial"/>
        <family val="2"/>
      </rPr>
      <t>, by police force area, 12 months ending March 2004 to 12 months ending March 2014</t>
    </r>
  </si>
  <si>
    <r>
      <t>Table Q6h - Adult first time</t>
    </r>
    <r>
      <rPr>
        <b/>
        <vertAlign val="superscript"/>
        <sz val="10"/>
        <rFont val="Arial"/>
        <family val="2"/>
      </rPr>
      <t>(1)</t>
    </r>
    <r>
      <rPr>
        <b/>
        <sz val="10"/>
        <rFont val="Arial"/>
        <family val="2"/>
      </rPr>
      <t xml:space="preserve"> entrants  residing in England and Wales to the criminal justice system as a rate per 100,000 population</t>
    </r>
    <r>
      <rPr>
        <b/>
        <vertAlign val="superscript"/>
        <sz val="10"/>
        <rFont val="Arial"/>
        <family val="2"/>
      </rPr>
      <t>(2)</t>
    </r>
    <r>
      <rPr>
        <b/>
        <sz val="10"/>
        <rFont val="Arial"/>
        <family val="2"/>
      </rPr>
      <t>, by police force area, 12 months ending March 2004 to 12 months ending March 2014</t>
    </r>
  </si>
  <si>
    <r>
      <t>Table Q6i - Number of juvenile first time entrants</t>
    </r>
    <r>
      <rPr>
        <b/>
        <vertAlign val="superscript"/>
        <sz val="10"/>
        <rFont val="Arial"/>
        <family val="2"/>
      </rPr>
      <t>(1)(2)</t>
    </r>
    <r>
      <rPr>
        <b/>
        <sz val="10"/>
        <rFont val="Arial"/>
        <family val="2"/>
      </rPr>
      <t xml:space="preserve">  residing in England and Wales to the criminal justice system by Local Authority of residence, 12 months ending March 2004 to 12 months ending March 2014</t>
    </r>
    <r>
      <rPr>
        <b/>
        <vertAlign val="superscript"/>
        <sz val="10"/>
        <rFont val="Arial"/>
        <family val="2"/>
      </rPr>
      <t>(3)</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</si>
</sst>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_-[$€-2]* #,##0.00_-;\-[$€-2]* #,##0.00_-;_-[$€-2]* &quot;-&quot;??_-"/>
    <numFmt numFmtId="168" formatCode="#,##0.00_ ;[Red]\-#,##0.00\ "/>
    <numFmt numFmtId="169" formatCode="&quot; &quot;General"/>
    <numFmt numFmtId="170" formatCode="&quot;Yes&quot;;&quot;Yes&quot;;&quot;No&quot;"/>
    <numFmt numFmtId="171" formatCode="&quot;True&quot;;&quot;True&quot;;&quot;False&quot;"/>
    <numFmt numFmtId="172" formatCode="&quot;On&quot;;&quot;On&quot;;&quot;Off&quot;"/>
    <numFmt numFmtId="173" formatCode="[$€-2]\ #,##0.00_);[Red]\([$€-2]\ #,##0.00\)"/>
    <numFmt numFmtId="174" formatCode="#,##0;;\-"/>
    <numFmt numFmtId="175" formatCode="&quot;£&quot;#,##0.0"/>
    <numFmt numFmtId="176" formatCode="#,##0.000"/>
    <numFmt numFmtId="177" formatCode="0.00000"/>
    <numFmt numFmtId="178" formatCode="_-* #,##0.0_-;\-* #,##0.0_-;_-* &quot;-&quot;??_-;_-@_-"/>
    <numFmt numFmtId="179" formatCode="_-* #,##0_-;\-* #,##0_-;_-* &quot;-&quot;??_-;_-@_-"/>
    <numFmt numFmtId="180" formatCode="0.0000"/>
    <numFmt numFmtId="181" formatCode="0.000"/>
    <numFmt numFmtId="182" formatCode="0.0%"/>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vertAlign val="superscript"/>
      <sz val="10"/>
      <name val="Arial"/>
      <family val="2"/>
    </font>
    <font>
      <vertAlign val="superscript"/>
      <sz val="10"/>
      <name val="Arial"/>
      <family val="2"/>
    </font>
    <font>
      <b/>
      <sz val="10"/>
      <color indexed="10"/>
      <name val="Arial"/>
      <family val="2"/>
    </font>
    <font>
      <b/>
      <vertAlign val="superscript"/>
      <sz val="10"/>
      <color indexed="8"/>
      <name val="Arial"/>
      <family val="2"/>
    </font>
    <font>
      <b/>
      <sz val="10"/>
      <color indexed="8"/>
      <name val="Arial"/>
      <family val="2"/>
    </font>
    <font>
      <b/>
      <sz val="11"/>
      <color indexed="10"/>
      <name val="Calibri"/>
      <family val="2"/>
    </font>
    <font>
      <vertAlign val="superscript"/>
      <sz val="10"/>
      <color indexed="8"/>
      <name val="Arial"/>
      <family val="2"/>
    </font>
    <font>
      <sz val="11"/>
      <name val="Calibri"/>
      <family val="2"/>
    </font>
    <font>
      <b/>
      <u val="single"/>
      <sz val="10"/>
      <name val="Arial"/>
      <family val="2"/>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medium"/>
    </border>
    <border>
      <left/>
      <right/>
      <top style="thin"/>
      <bottom/>
    </border>
    <border>
      <left/>
      <right/>
      <top style="thin"/>
      <bottom style="thin"/>
    </border>
    <border>
      <left/>
      <right/>
      <top>
        <color indexed="63"/>
      </top>
      <bottom style="dashed"/>
    </border>
    <border>
      <left>
        <color indexed="63"/>
      </left>
      <right>
        <color indexed="63"/>
      </right>
      <top style="medium"/>
      <bottom style="medium"/>
    </border>
    <border>
      <left>
        <color indexed="63"/>
      </left>
      <right>
        <color indexed="63"/>
      </right>
      <top style="medium"/>
      <bottom>
        <color indexed="63"/>
      </bottom>
    </border>
    <border>
      <left/>
      <right/>
      <top style="medium"/>
      <bottom style="thin"/>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8"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1"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Border="0" applyProtection="0">
      <alignment/>
    </xf>
    <xf numFmtId="0" fontId="1" fillId="0" borderId="0">
      <alignment/>
      <protection/>
    </xf>
    <xf numFmtId="0" fontId="1" fillId="0" borderId="0">
      <alignment/>
      <protection/>
    </xf>
    <xf numFmtId="0" fontId="1" fillId="0" borderId="0" applyNumberFormat="0" applyBorder="0" applyProtection="0">
      <alignment/>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1" fillId="0" borderId="0">
      <alignment/>
      <protection/>
    </xf>
    <xf numFmtId="0" fontId="0"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61">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0" xfId="0" applyBorder="1" applyAlignment="1">
      <alignment horizontal="right"/>
    </xf>
    <xf numFmtId="0" fontId="29" fillId="0" borderId="0" xfId="0" applyFont="1" applyAlignment="1">
      <alignment/>
    </xf>
    <xf numFmtId="0" fontId="30" fillId="0" borderId="0" xfId="0" applyFont="1" applyFill="1" applyAlignment="1">
      <alignment/>
    </xf>
    <xf numFmtId="0" fontId="29" fillId="0" borderId="0" xfId="0" applyFont="1" applyAlignment="1">
      <alignment horizontal="right" wrapText="1"/>
    </xf>
    <xf numFmtId="0" fontId="27" fillId="0" borderId="0" xfId="0" applyFont="1" applyAlignment="1">
      <alignment/>
    </xf>
    <xf numFmtId="0" fontId="27" fillId="0" borderId="0" xfId="0" applyFont="1" applyAlignment="1">
      <alignment horizontal="center"/>
    </xf>
    <xf numFmtId="0" fontId="0" fillId="0" borderId="0" xfId="0" applyAlignment="1">
      <alignment horizontal="left"/>
    </xf>
    <xf numFmtId="3" fontId="0" fillId="0" borderId="0" xfId="0" applyNumberFormat="1" applyFont="1" applyAlignment="1">
      <alignment horizontal="right"/>
    </xf>
    <xf numFmtId="3" fontId="0" fillId="0" borderId="0" xfId="0" applyNumberFormat="1" applyFill="1" applyAlignment="1">
      <alignment/>
    </xf>
    <xf numFmtId="3" fontId="30" fillId="0" borderId="0" xfId="0" applyNumberFormat="1" applyFont="1" applyFill="1" applyAlignment="1">
      <alignment/>
    </xf>
    <xf numFmtId="164" fontId="0" fillId="0" borderId="0" xfId="0" applyNumberFormat="1" applyFill="1" applyAlignment="1">
      <alignment/>
    </xf>
    <xf numFmtId="164" fontId="0" fillId="0" borderId="0" xfId="0" applyNumberFormat="1" applyAlignment="1">
      <alignment/>
    </xf>
    <xf numFmtId="3" fontId="0" fillId="0" borderId="0" xfId="0" applyNumberFormat="1" applyAlignment="1">
      <alignment/>
    </xf>
    <xf numFmtId="0" fontId="27" fillId="0" borderId="10" xfId="0" applyFont="1" applyBorder="1" applyAlignment="1">
      <alignment/>
    </xf>
    <xf numFmtId="0" fontId="27" fillId="0" borderId="0" xfId="0" applyFont="1" applyAlignment="1">
      <alignment/>
    </xf>
    <xf numFmtId="0" fontId="24" fillId="0" borderId="0" xfId="181" applyFont="1">
      <alignment/>
      <protection/>
    </xf>
    <xf numFmtId="0" fontId="29" fillId="0" borderId="0" xfId="180" applyFont="1" applyAlignment="1">
      <alignment wrapText="1"/>
      <protection/>
    </xf>
    <xf numFmtId="0" fontId="0" fillId="0" borderId="10" xfId="0" applyBorder="1" applyAlignment="1">
      <alignment horizontal="left"/>
    </xf>
    <xf numFmtId="3" fontId="29" fillId="0" borderId="0" xfId="0" applyNumberFormat="1" applyFont="1" applyAlignment="1">
      <alignment/>
    </xf>
    <xf numFmtId="3" fontId="0" fillId="0" borderId="10" xfId="0" applyNumberFormat="1" applyBorder="1" applyAlignment="1">
      <alignment/>
    </xf>
    <xf numFmtId="0" fontId="33" fillId="0" borderId="0" xfId="0" applyFont="1" applyAlignment="1">
      <alignment horizontal="right"/>
    </xf>
    <xf numFmtId="0" fontId="24" fillId="0" borderId="10" xfId="0" applyFont="1" applyBorder="1" applyAlignment="1">
      <alignment horizontal="right"/>
    </xf>
    <xf numFmtId="1" fontId="0" fillId="0" borderId="0" xfId="0" applyNumberFormat="1" applyAlignment="1">
      <alignment/>
    </xf>
    <xf numFmtId="3" fontId="0" fillId="0" borderId="0" xfId="0" applyNumberFormat="1" applyFont="1" applyAlignment="1">
      <alignment/>
    </xf>
    <xf numFmtId="0" fontId="0" fillId="0" borderId="0" xfId="0" applyFont="1" applyFill="1" applyAlignment="1">
      <alignment/>
    </xf>
    <xf numFmtId="0" fontId="0" fillId="0" borderId="0" xfId="98" applyFont="1" applyFill="1">
      <alignment/>
      <protection/>
    </xf>
    <xf numFmtId="0" fontId="0" fillId="0" borderId="0" xfId="98" applyFont="1">
      <alignment/>
      <protection/>
    </xf>
    <xf numFmtId="49" fontId="29" fillId="0" borderId="0" xfId="80" applyNumberFormat="1" applyFont="1" applyFill="1" applyBorder="1" applyAlignment="1">
      <alignment horizontal="right"/>
      <protection/>
    </xf>
    <xf numFmtId="0" fontId="30" fillId="0" borderId="0" xfId="98" applyFont="1" applyFill="1">
      <alignment/>
      <protection/>
    </xf>
    <xf numFmtId="3" fontId="0" fillId="0" borderId="0" xfId="0" applyNumberFormat="1" applyBorder="1" applyAlignment="1">
      <alignment/>
    </xf>
    <xf numFmtId="0" fontId="29" fillId="0" borderId="0" xfId="98" applyFont="1">
      <alignment/>
      <protection/>
    </xf>
    <xf numFmtId="0" fontId="0" fillId="0" borderId="0" xfId="98" applyFont="1" applyBorder="1">
      <alignment/>
      <protection/>
    </xf>
    <xf numFmtId="49" fontId="29" fillId="0" borderId="0" xfId="98" applyNumberFormat="1" applyFont="1" applyFill="1" applyBorder="1" applyAlignment="1">
      <alignment horizontal="right"/>
      <protection/>
    </xf>
    <xf numFmtId="0" fontId="29" fillId="0" borderId="0" xfId="98" applyFont="1" applyBorder="1">
      <alignment/>
      <protection/>
    </xf>
    <xf numFmtId="0" fontId="1" fillId="0" borderId="0" xfId="183" applyFill="1">
      <alignment/>
      <protection/>
    </xf>
    <xf numFmtId="0" fontId="24" fillId="0" borderId="0" xfId="183" applyFont="1" applyFill="1">
      <alignment/>
      <protection/>
    </xf>
    <xf numFmtId="0" fontId="0" fillId="0" borderId="11" xfId="183" applyFont="1" applyFill="1" applyBorder="1">
      <alignment/>
      <protection/>
    </xf>
    <xf numFmtId="0" fontId="24" fillId="0" borderId="11" xfId="183" applyFont="1" applyFill="1" applyBorder="1">
      <alignment/>
      <protection/>
    </xf>
    <xf numFmtId="0" fontId="24" fillId="0" borderId="0" xfId="183" applyFont="1" applyFill="1" applyBorder="1" applyAlignment="1">
      <alignment horizontal="right"/>
      <protection/>
    </xf>
    <xf numFmtId="0" fontId="0" fillId="0" borderId="0" xfId="183" applyFont="1" applyFill="1">
      <alignment/>
      <protection/>
    </xf>
    <xf numFmtId="0" fontId="0" fillId="0" borderId="0" xfId="183" applyFont="1" applyFill="1" applyBorder="1" applyAlignment="1">
      <alignment horizontal="right"/>
      <protection/>
    </xf>
    <xf numFmtId="0" fontId="35" fillId="0" borderId="0" xfId="183" applyFont="1" applyFill="1" applyBorder="1">
      <alignment/>
      <protection/>
    </xf>
    <xf numFmtId="0" fontId="24" fillId="0" borderId="10" xfId="183" applyFont="1" applyFill="1" applyBorder="1" applyAlignment="1">
      <alignment wrapText="1"/>
      <protection/>
    </xf>
    <xf numFmtId="0" fontId="24" fillId="0" borderId="10" xfId="183" applyFont="1" applyFill="1" applyBorder="1">
      <alignment/>
      <protection/>
    </xf>
    <xf numFmtId="0" fontId="24" fillId="0" borderId="0" xfId="183" applyFont="1" applyFill="1" applyBorder="1">
      <alignment/>
      <protection/>
    </xf>
    <xf numFmtId="0" fontId="29" fillId="0" borderId="0" xfId="183" applyFont="1" applyFill="1" applyAlignment="1">
      <alignment horizontal="left"/>
      <protection/>
    </xf>
    <xf numFmtId="0" fontId="29" fillId="0" borderId="0" xfId="183" applyFont="1" applyFill="1" applyAlignment="1">
      <alignment horizontal="center"/>
      <protection/>
    </xf>
    <xf numFmtId="3" fontId="24" fillId="0" borderId="0" xfId="183" applyNumberFormat="1" applyFont="1" applyFill="1">
      <alignment/>
      <protection/>
    </xf>
    <xf numFmtId="0" fontId="29" fillId="0" borderId="0" xfId="183" applyFont="1" applyFill="1" applyBorder="1">
      <alignment/>
      <protection/>
    </xf>
    <xf numFmtId="165" fontId="24" fillId="0" borderId="0" xfId="183" applyNumberFormat="1" applyFont="1" applyFill="1">
      <alignment/>
      <protection/>
    </xf>
    <xf numFmtId="0" fontId="27" fillId="0" borderId="0" xfId="183" applyFont="1" applyFill="1">
      <alignment/>
      <protection/>
    </xf>
    <xf numFmtId="0" fontId="35" fillId="0" borderId="0" xfId="183" applyFont="1" applyFill="1">
      <alignment/>
      <protection/>
    </xf>
    <xf numFmtId="3" fontId="24" fillId="0" borderId="10" xfId="183" applyNumberFormat="1" applyFont="1" applyFill="1" applyBorder="1">
      <alignment/>
      <protection/>
    </xf>
    <xf numFmtId="3" fontId="24" fillId="0" borderId="0" xfId="183" applyNumberFormat="1" applyFont="1" applyFill="1" applyBorder="1">
      <alignment/>
      <protection/>
    </xf>
    <xf numFmtId="3" fontId="27" fillId="0" borderId="0" xfId="183" applyNumberFormat="1" applyFont="1" applyFill="1">
      <alignment/>
      <protection/>
    </xf>
    <xf numFmtId="0" fontId="29" fillId="0" borderId="0" xfId="183" applyFont="1" applyFill="1" applyAlignment="1">
      <alignment/>
      <protection/>
    </xf>
    <xf numFmtId="3" fontId="1" fillId="0" borderId="0" xfId="183" applyNumberFormat="1" applyFill="1">
      <alignment/>
      <protection/>
    </xf>
    <xf numFmtId="3" fontId="36" fillId="0" borderId="0" xfId="183" applyNumberFormat="1" applyFont="1" applyFill="1">
      <alignment/>
      <protection/>
    </xf>
    <xf numFmtId="3" fontId="24" fillId="0" borderId="11" xfId="183" applyNumberFormat="1" applyFont="1" applyFill="1" applyBorder="1">
      <alignment/>
      <protection/>
    </xf>
    <xf numFmtId="0" fontId="29" fillId="0" borderId="0" xfId="0" applyFont="1" applyBorder="1" applyAlignment="1">
      <alignment horizontal="left" vertical="top"/>
    </xf>
    <xf numFmtId="0" fontId="29" fillId="0" borderId="12" xfId="179" applyFont="1" applyBorder="1">
      <alignment/>
      <protection/>
    </xf>
    <xf numFmtId="0" fontId="29" fillId="0" borderId="0" xfId="0" applyFont="1" applyFill="1" applyAlignment="1">
      <alignment/>
    </xf>
    <xf numFmtId="0" fontId="29" fillId="0" borderId="0" xfId="179" applyFont="1" applyBorder="1" applyAlignment="1">
      <alignment horizontal="left" vertical="top"/>
      <protection/>
    </xf>
    <xf numFmtId="0" fontId="29" fillId="0" borderId="0" xfId="179" applyFont="1">
      <alignment/>
      <protection/>
    </xf>
    <xf numFmtId="0" fontId="33" fillId="0" borderId="0" xfId="0" applyFont="1" applyFill="1" applyAlignment="1">
      <alignment/>
    </xf>
    <xf numFmtId="0" fontId="0" fillId="0" borderId="0" xfId="0" applyFont="1" applyAlignment="1">
      <alignment/>
    </xf>
    <xf numFmtId="0" fontId="24" fillId="0" borderId="0" xfId="85" applyFont="1">
      <alignment/>
      <protection/>
    </xf>
    <xf numFmtId="0" fontId="24" fillId="0" borderId="0" xfId="85" applyFont="1" applyFill="1">
      <alignment/>
      <protection/>
    </xf>
    <xf numFmtId="0" fontId="24" fillId="0" borderId="10" xfId="85" applyFont="1" applyBorder="1">
      <alignment/>
      <protection/>
    </xf>
    <xf numFmtId="0" fontId="24" fillId="0" borderId="10" xfId="85" applyFont="1" applyBorder="1" applyAlignment="1">
      <alignment/>
      <protection/>
    </xf>
    <xf numFmtId="0" fontId="24" fillId="0" borderId="10" xfId="85" applyFont="1" applyBorder="1" applyAlignment="1">
      <alignment horizontal="right"/>
      <protection/>
    </xf>
    <xf numFmtId="0" fontId="35" fillId="0" borderId="0" xfId="85" applyFont="1" applyBorder="1">
      <alignment/>
      <protection/>
    </xf>
    <xf numFmtId="0" fontId="35" fillId="0" borderId="0" xfId="85" applyFont="1" applyBorder="1" applyAlignment="1" quotePrefix="1">
      <alignment horizontal="right"/>
      <protection/>
    </xf>
    <xf numFmtId="0" fontId="35" fillId="0" borderId="0" xfId="85" applyFont="1" applyBorder="1" applyAlignment="1">
      <alignment horizontal="right"/>
      <protection/>
    </xf>
    <xf numFmtId="0" fontId="35" fillId="0" borderId="0" xfId="85" applyFont="1">
      <alignment/>
      <protection/>
    </xf>
    <xf numFmtId="0" fontId="24" fillId="0" borderId="0" xfId="85" applyFont="1" applyBorder="1">
      <alignment/>
      <protection/>
    </xf>
    <xf numFmtId="0" fontId="24" fillId="0" borderId="0" xfId="85" applyFont="1" applyFill="1" applyBorder="1">
      <alignment/>
      <protection/>
    </xf>
    <xf numFmtId="0" fontId="35" fillId="0" borderId="10" xfId="85" applyFont="1" applyFill="1" applyBorder="1">
      <alignment/>
      <protection/>
    </xf>
    <xf numFmtId="3" fontId="24" fillId="0" borderId="0" xfId="85" applyNumberFormat="1" applyFont="1" applyFill="1" applyBorder="1">
      <alignment/>
      <protection/>
    </xf>
    <xf numFmtId="3" fontId="24" fillId="0" borderId="0" xfId="85" applyNumberFormat="1" applyFont="1" applyBorder="1">
      <alignment/>
      <protection/>
    </xf>
    <xf numFmtId="3" fontId="24" fillId="0" borderId="0" xfId="85" applyNumberFormat="1" applyFont="1">
      <alignment/>
      <protection/>
    </xf>
    <xf numFmtId="3" fontId="0" fillId="0" borderId="10" xfId="0" applyNumberFormat="1" applyFill="1" applyBorder="1" applyAlignment="1">
      <alignment/>
    </xf>
    <xf numFmtId="0" fontId="30" fillId="0" borderId="0" xfId="85" applyFont="1">
      <alignment/>
      <protection/>
    </xf>
    <xf numFmtId="0" fontId="35" fillId="0" borderId="0" xfId="124" applyFont="1" applyBorder="1">
      <alignment/>
      <protection/>
    </xf>
    <xf numFmtId="0" fontId="24" fillId="0" borderId="0" xfId="124" applyFont="1" applyBorder="1">
      <alignment/>
      <protection/>
    </xf>
    <xf numFmtId="0" fontId="24" fillId="0" borderId="0" xfId="124" applyFont="1" applyFill="1" applyBorder="1">
      <alignment/>
      <protection/>
    </xf>
    <xf numFmtId="0" fontId="32" fillId="0" borderId="0" xfId="85" applyFont="1" applyAlignment="1">
      <alignment horizontal="left" vertical="top"/>
      <protection/>
    </xf>
    <xf numFmtId="0" fontId="0" fillId="0" borderId="0" xfId="85" applyFont="1" applyAlignment="1">
      <alignment horizontal="left" indent="1"/>
      <protection/>
    </xf>
    <xf numFmtId="0" fontId="29" fillId="0" borderId="0" xfId="85" applyFont="1" applyBorder="1" applyAlignment="1">
      <alignment horizontal="left" wrapText="1"/>
      <protection/>
    </xf>
    <xf numFmtId="0" fontId="35" fillId="0" borderId="0" xfId="85" applyFont="1" applyBorder="1" applyAlignment="1" quotePrefix="1">
      <alignment horizontal="left"/>
      <protection/>
    </xf>
    <xf numFmtId="1" fontId="0" fillId="0" borderId="0" xfId="85" applyNumberFormat="1" applyFont="1" applyFill="1" applyBorder="1" applyAlignment="1" applyProtection="1">
      <alignment horizontal="left"/>
      <protection/>
    </xf>
    <xf numFmtId="1" fontId="29" fillId="0" borderId="0" xfId="85" applyNumberFormat="1" applyFont="1" applyFill="1" applyBorder="1" applyAlignment="1" applyProtection="1">
      <alignment horizontal="left"/>
      <protection locked="0"/>
    </xf>
    <xf numFmtId="3" fontId="29" fillId="0" borderId="0" xfId="0" applyNumberFormat="1" applyFont="1" applyBorder="1" applyAlignment="1">
      <alignment/>
    </xf>
    <xf numFmtId="3" fontId="29" fillId="0" borderId="0" xfId="0" applyNumberFormat="1" applyFont="1" applyBorder="1" applyAlignment="1">
      <alignment horizontal="right" indent="1"/>
    </xf>
    <xf numFmtId="1" fontId="29" fillId="0" borderId="0" xfId="85" applyNumberFormat="1" applyFont="1" applyBorder="1" applyAlignment="1" applyProtection="1">
      <alignment horizontal="left"/>
      <protection locked="0"/>
    </xf>
    <xf numFmtId="166" fontId="0" fillId="0" borderId="0" xfId="85" applyNumberFormat="1" applyFont="1" applyFill="1" applyBorder="1" applyAlignment="1" applyProtection="1">
      <alignment horizontal="left"/>
      <protection/>
    </xf>
    <xf numFmtId="0" fontId="0" fillId="0" borderId="0" xfId="85" applyFont="1" applyFill="1" applyBorder="1">
      <alignment/>
      <protection/>
    </xf>
    <xf numFmtId="166" fontId="0" fillId="0" borderId="0" xfId="85" applyNumberFormat="1" applyFont="1" applyFill="1" applyBorder="1" applyAlignment="1" applyProtection="1">
      <alignment horizontal="left" vertical="center"/>
      <protection/>
    </xf>
    <xf numFmtId="1" fontId="29" fillId="0" borderId="0" xfId="85" applyNumberFormat="1" applyFont="1" applyFill="1" applyBorder="1">
      <alignment/>
      <protection/>
    </xf>
    <xf numFmtId="1" fontId="0" fillId="0" borderId="0" xfId="85" applyNumberFormat="1" applyFont="1" applyBorder="1" applyAlignment="1" applyProtection="1">
      <alignment horizontal="left"/>
      <protection locked="0"/>
    </xf>
    <xf numFmtId="1" fontId="0" fillId="0" borderId="0" xfId="85" applyNumberFormat="1" applyFont="1" applyFill="1" applyBorder="1">
      <alignment/>
      <protection/>
    </xf>
    <xf numFmtId="1" fontId="24" fillId="0" borderId="10" xfId="85" applyNumberFormat="1" applyFont="1" applyBorder="1">
      <alignment/>
      <protection/>
    </xf>
    <xf numFmtId="0" fontId="0" fillId="0" borderId="0" xfId="85" applyFont="1" applyFill="1" applyBorder="1" applyAlignment="1">
      <alignment horizontal="left"/>
      <protection/>
    </xf>
    <xf numFmtId="1" fontId="0" fillId="0" borderId="0" xfId="85" applyNumberFormat="1" applyFont="1" applyFill="1" applyBorder="1" applyAlignment="1">
      <alignment horizontal="left"/>
      <protection/>
    </xf>
    <xf numFmtId="1" fontId="29" fillId="0" borderId="0" xfId="85" applyNumberFormat="1" applyFont="1" applyFill="1" applyBorder="1" applyAlignment="1">
      <alignment horizontal="left"/>
      <protection/>
    </xf>
    <xf numFmtId="0" fontId="24" fillId="0" borderId="0" xfId="0" applyFont="1" applyAlignment="1">
      <alignment wrapText="1"/>
    </xf>
    <xf numFmtId="0" fontId="24" fillId="0" borderId="0" xfId="178" applyFont="1">
      <alignment/>
      <protection/>
    </xf>
    <xf numFmtId="0" fontId="24" fillId="0" borderId="0" xfId="178" applyFont="1" applyFill="1">
      <alignment/>
      <protection/>
    </xf>
    <xf numFmtId="0" fontId="24" fillId="0" borderId="11" xfId="178" applyFont="1" applyFill="1" applyBorder="1">
      <alignment/>
      <protection/>
    </xf>
    <xf numFmtId="0" fontId="24" fillId="0" borderId="11" xfId="178" applyFont="1" applyFill="1" applyBorder="1" applyAlignment="1">
      <alignment/>
      <protection/>
    </xf>
    <xf numFmtId="0" fontId="24" fillId="0" borderId="11" xfId="178" applyFont="1" applyFill="1" applyBorder="1" applyAlignment="1">
      <alignment horizontal="right"/>
      <protection/>
    </xf>
    <xf numFmtId="0" fontId="24" fillId="0" borderId="0" xfId="178" applyFont="1" applyFill="1" applyBorder="1" applyAlignment="1">
      <alignment horizontal="right"/>
      <protection/>
    </xf>
    <xf numFmtId="0" fontId="24" fillId="0" borderId="0" xfId="126" applyFont="1" applyFill="1">
      <alignment/>
    </xf>
    <xf numFmtId="0" fontId="24" fillId="0" borderId="0" xfId="126" applyFont="1" applyFill="1" applyBorder="1" applyAlignment="1">
      <alignment horizontal="center"/>
    </xf>
    <xf numFmtId="0" fontId="24" fillId="0" borderId="10" xfId="178" applyFont="1" applyFill="1" applyBorder="1" applyAlignment="1">
      <alignment wrapText="1"/>
      <protection/>
    </xf>
    <xf numFmtId="0" fontId="24" fillId="0" borderId="10" xfId="178" applyFont="1" applyFill="1" applyBorder="1">
      <alignment/>
      <protection/>
    </xf>
    <xf numFmtId="0" fontId="24" fillId="0" borderId="0" xfId="178" applyFont="1" applyFill="1" applyBorder="1">
      <alignment/>
      <protection/>
    </xf>
    <xf numFmtId="0" fontId="24" fillId="0" borderId="0" xfId="178" applyFont="1" applyFill="1" applyBorder="1" applyAlignment="1">
      <alignment wrapText="1"/>
      <protection/>
    </xf>
    <xf numFmtId="0" fontId="35" fillId="0" borderId="0" xfId="178" applyFont="1" applyFill="1" applyBorder="1" applyAlignment="1">
      <alignment horizontal="center"/>
      <protection/>
    </xf>
    <xf numFmtId="0" fontId="35" fillId="0" borderId="0" xfId="178" applyFont="1" applyFill="1" applyAlignment="1">
      <alignment/>
      <protection/>
    </xf>
    <xf numFmtId="0" fontId="35" fillId="0" borderId="0" xfId="178" applyFont="1" applyFill="1" applyBorder="1">
      <alignment/>
      <protection/>
    </xf>
    <xf numFmtId="165" fontId="24" fillId="0" borderId="0" xfId="178" applyNumberFormat="1" applyFont="1" applyFill="1" applyBorder="1">
      <alignment/>
      <protection/>
    </xf>
    <xf numFmtId="16" fontId="24" fillId="0" borderId="0" xfId="178" applyNumberFormat="1" applyFont="1" applyFill="1" applyBorder="1">
      <alignment/>
      <protection/>
    </xf>
    <xf numFmtId="3" fontId="24" fillId="0" borderId="0" xfId="178" applyNumberFormat="1" applyFont="1" applyFill="1" applyBorder="1">
      <alignment/>
      <protection/>
    </xf>
    <xf numFmtId="3" fontId="24" fillId="0" borderId="10" xfId="178" applyNumberFormat="1" applyFont="1" applyFill="1" applyBorder="1">
      <alignment/>
      <protection/>
    </xf>
    <xf numFmtId="3" fontId="24" fillId="0" borderId="0" xfId="178" applyNumberFormat="1" applyFont="1" applyFill="1">
      <alignment/>
      <protection/>
    </xf>
    <xf numFmtId="0" fontId="35" fillId="0" borderId="0" xfId="178" applyFont="1" applyFill="1" applyBorder="1" applyAlignment="1">
      <alignment/>
      <protection/>
    </xf>
    <xf numFmtId="0" fontId="35" fillId="0" borderId="10" xfId="178" applyFont="1" applyFill="1" applyBorder="1">
      <alignment/>
      <protection/>
    </xf>
    <xf numFmtId="1" fontId="24" fillId="0" borderId="0" xfId="178" applyNumberFormat="1" applyFont="1" applyFill="1">
      <alignment/>
      <protection/>
    </xf>
    <xf numFmtId="3" fontId="24" fillId="0" borderId="11" xfId="178" applyNumberFormat="1" applyFont="1" applyFill="1" applyBorder="1">
      <alignment/>
      <protection/>
    </xf>
    <xf numFmtId="0" fontId="0" fillId="0" borderId="0" xfId="183" applyFont="1" applyFill="1" applyBorder="1">
      <alignment/>
      <protection/>
    </xf>
    <xf numFmtId="49" fontId="0" fillId="0" borderId="10" xfId="183" applyNumberFormat="1" applyFont="1" applyFill="1" applyBorder="1" applyAlignment="1">
      <alignment wrapText="1"/>
      <protection/>
    </xf>
    <xf numFmtId="1" fontId="0" fillId="0" borderId="10" xfId="183" applyNumberFormat="1" applyFont="1" applyFill="1" applyBorder="1" applyAlignment="1">
      <alignment horizontal="right" wrapText="1"/>
      <protection/>
    </xf>
    <xf numFmtId="1" fontId="0" fillId="0" borderId="0" xfId="183" applyNumberFormat="1" applyFont="1" applyFill="1" applyBorder="1" applyAlignment="1">
      <alignment horizontal="right" wrapText="1"/>
      <protection/>
    </xf>
    <xf numFmtId="49" fontId="0" fillId="0" borderId="0" xfId="183" applyNumberFormat="1" applyFont="1" applyFill="1" applyBorder="1" applyAlignment="1">
      <alignment wrapText="1"/>
      <protection/>
    </xf>
    <xf numFmtId="0" fontId="0" fillId="0" borderId="0" xfId="98" applyFont="1" applyAlignment="1">
      <alignment wrapText="1"/>
      <protection/>
    </xf>
    <xf numFmtId="0" fontId="39" fillId="0" borderId="0" xfId="182" applyFont="1" applyFill="1">
      <alignment/>
      <protection/>
    </xf>
    <xf numFmtId="0" fontId="0" fillId="0" borderId="0" xfId="182" applyFill="1" applyAlignment="1">
      <alignment wrapText="1"/>
      <protection/>
    </xf>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applyAlignment="1">
      <alignment/>
    </xf>
    <xf numFmtId="0" fontId="12" fillId="0" borderId="0" xfId="55" applyFill="1" applyAlignment="1" applyProtection="1">
      <alignment/>
      <protection/>
    </xf>
    <xf numFmtId="0" fontId="0" fillId="0" borderId="0" xfId="0" applyFill="1" applyAlignment="1">
      <alignment wrapText="1"/>
    </xf>
    <xf numFmtId="164" fontId="0" fillId="0" borderId="0" xfId="0" applyNumberFormat="1" applyFont="1" applyBorder="1" applyAlignment="1">
      <alignment/>
    </xf>
    <xf numFmtId="0" fontId="0" fillId="0" borderId="0" xfId="0" applyFont="1" applyBorder="1" applyAlignment="1">
      <alignment horizontal="center"/>
    </xf>
    <xf numFmtId="0" fontId="0" fillId="0" borderId="1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11" xfId="0" applyFont="1" applyBorder="1" applyAlignment="1">
      <alignment/>
    </xf>
    <xf numFmtId="0" fontId="0" fillId="0" borderId="0" xfId="179" applyFont="1">
      <alignment/>
      <protection/>
    </xf>
    <xf numFmtId="0" fontId="0" fillId="0" borderId="0" xfId="179" applyFont="1" applyBorder="1">
      <alignment/>
      <protection/>
    </xf>
    <xf numFmtId="3" fontId="0" fillId="0" borderId="0" xfId="179" applyNumberFormat="1" applyFont="1">
      <alignment/>
      <protection/>
    </xf>
    <xf numFmtId="3" fontId="0" fillId="0" borderId="0" xfId="0" applyNumberFormat="1" applyFont="1" applyFill="1" applyAlignment="1">
      <alignment/>
    </xf>
    <xf numFmtId="0" fontId="0" fillId="0" borderId="0" xfId="179" applyFont="1" applyAlignment="1">
      <alignment horizontal="left"/>
      <protection/>
    </xf>
    <xf numFmtId="3" fontId="0" fillId="0" borderId="0" xfId="179" applyNumberFormat="1" applyFont="1" applyAlignment="1">
      <alignment horizontal="right"/>
      <protection/>
    </xf>
    <xf numFmtId="0" fontId="0" fillId="0" borderId="10" xfId="179" applyFont="1" applyBorder="1">
      <alignment/>
      <protection/>
    </xf>
    <xf numFmtId="0" fontId="35" fillId="0" borderId="0" xfId="179" applyFont="1" applyAlignment="1">
      <alignment horizontal="center"/>
      <protection/>
    </xf>
    <xf numFmtId="0" fontId="35" fillId="0" borderId="0" xfId="179" applyFont="1" applyBorder="1">
      <alignment/>
      <protection/>
    </xf>
    <xf numFmtId="0" fontId="35" fillId="0" borderId="12" xfId="179" applyFont="1" applyBorder="1">
      <alignment/>
      <protection/>
    </xf>
    <xf numFmtId="0" fontId="35" fillId="0" borderId="13" xfId="179" applyFont="1" applyBorder="1" applyAlignment="1">
      <alignment horizontal="right" wrapText="1"/>
      <protection/>
    </xf>
    <xf numFmtId="0" fontId="35" fillId="0" borderId="10" xfId="179" applyFont="1" applyBorder="1" applyAlignment="1">
      <alignment horizontal="right" wrapText="1"/>
      <protection/>
    </xf>
    <xf numFmtId="164" fontId="0" fillId="0" borderId="0" xfId="0" applyNumberFormat="1" applyFont="1" applyAlignment="1">
      <alignment/>
    </xf>
    <xf numFmtId="3" fontId="35" fillId="0" borderId="0" xfId="0" applyNumberFormat="1" applyFont="1" applyBorder="1" applyAlignment="1">
      <alignment/>
    </xf>
    <xf numFmtId="3" fontId="0" fillId="0" borderId="0" xfId="0" applyNumberFormat="1" applyFont="1" applyAlignment="1" quotePrefix="1">
      <alignment horizontal="right"/>
    </xf>
    <xf numFmtId="3" fontId="0" fillId="0" borderId="0" xfId="0" applyNumberFormat="1" applyFont="1" applyAlignment="1">
      <alignment/>
    </xf>
    <xf numFmtId="3" fontId="0" fillId="0" borderId="0" xfId="0" applyNumberFormat="1" applyFont="1" applyBorder="1" applyAlignment="1">
      <alignment/>
    </xf>
    <xf numFmtId="3" fontId="35" fillId="0" borderId="0" xfId="0" applyNumberFormat="1" applyFont="1" applyAlignment="1">
      <alignment/>
    </xf>
    <xf numFmtId="0" fontId="24" fillId="0" borderId="0" xfId="89" applyFont="1">
      <alignment/>
      <protection/>
    </xf>
    <xf numFmtId="0" fontId="0" fillId="0" borderId="0" xfId="127">
      <alignment/>
      <protection/>
    </xf>
    <xf numFmtId="3" fontId="0" fillId="0" borderId="0" xfId="0" applyNumberFormat="1" applyFont="1" applyBorder="1" applyAlignment="1">
      <alignment horizontal="right"/>
    </xf>
    <xf numFmtId="3" fontId="0" fillId="0" borderId="0" xfId="0" applyNumberFormat="1" applyFont="1" applyBorder="1" applyAlignment="1" quotePrefix="1">
      <alignment/>
    </xf>
    <xf numFmtId="3" fontId="24" fillId="0" borderId="0" xfId="0" applyNumberFormat="1" applyFont="1" applyBorder="1" applyAlignment="1">
      <alignment/>
    </xf>
    <xf numFmtId="3" fontId="35" fillId="0" borderId="0" xfId="0" applyNumberFormat="1" applyFont="1" applyFill="1" applyBorder="1" applyAlignment="1">
      <alignment/>
    </xf>
    <xf numFmtId="3" fontId="35" fillId="0" borderId="0" xfId="0" applyNumberFormat="1" applyFont="1" applyBorder="1" applyAlignment="1">
      <alignment/>
    </xf>
    <xf numFmtId="0" fontId="0" fillId="0" borderId="0" xfId="0" applyFont="1" applyAlignment="1">
      <alignment horizontal="left" wrapText="1"/>
    </xf>
    <xf numFmtId="49" fontId="35" fillId="0" borderId="13" xfId="179" applyNumberFormat="1" applyFont="1" applyBorder="1" applyAlignment="1">
      <alignment horizontal="right" vertical="center" wrapText="1"/>
      <protection/>
    </xf>
    <xf numFmtId="2" fontId="29" fillId="0" borderId="12" xfId="0" applyNumberFormat="1" applyFont="1" applyBorder="1" applyAlignment="1">
      <alignment wrapText="1"/>
    </xf>
    <xf numFmtId="0" fontId="12" fillId="0" borderId="0" xfId="54" applyFill="1" applyAlignment="1" applyProtection="1">
      <alignment/>
      <protection/>
    </xf>
    <xf numFmtId="165" fontId="0" fillId="0" borderId="0" xfId="0" applyNumberFormat="1" applyAlignment="1">
      <alignment/>
    </xf>
    <xf numFmtId="2" fontId="0" fillId="0" borderId="0" xfId="0" applyNumberFormat="1" applyFont="1" applyBorder="1" applyAlignment="1">
      <alignment/>
    </xf>
    <xf numFmtId="2" fontId="29" fillId="0" borderId="0" xfId="0" applyNumberFormat="1" applyFont="1" applyBorder="1" applyAlignment="1">
      <alignment wrapText="1"/>
    </xf>
    <xf numFmtId="2" fontId="29" fillId="0" borderId="13" xfId="0" applyNumberFormat="1" applyFont="1" applyBorder="1" applyAlignment="1">
      <alignment wrapText="1"/>
    </xf>
    <xf numFmtId="0" fontId="24" fillId="0" borderId="0" xfId="181" applyFont="1" applyAlignment="1">
      <alignment/>
      <protection/>
    </xf>
    <xf numFmtId="0" fontId="0" fillId="0" borderId="0" xfId="0" applyAlignment="1">
      <alignment/>
    </xf>
    <xf numFmtId="0" fontId="24" fillId="0" borderId="0" xfId="183" applyFont="1" applyFill="1" applyAlignment="1">
      <alignment/>
      <protection/>
    </xf>
    <xf numFmtId="0" fontId="0" fillId="0" borderId="0" xfId="0" applyFont="1" applyAlignment="1">
      <alignment/>
    </xf>
    <xf numFmtId="0" fontId="24" fillId="0" borderId="0" xfId="85" applyFont="1" applyFill="1" applyBorder="1" applyAlignment="1">
      <alignment/>
      <protection/>
    </xf>
    <xf numFmtId="3" fontId="24" fillId="0" borderId="0" xfId="85" applyNumberFormat="1" applyFont="1" applyFill="1" applyBorder="1" applyAlignment="1">
      <alignment/>
      <protection/>
    </xf>
    <xf numFmtId="3" fontId="24" fillId="0" borderId="0" xfId="85" applyNumberFormat="1" applyFont="1" applyBorder="1" applyAlignment="1">
      <alignment/>
      <protection/>
    </xf>
    <xf numFmtId="0" fontId="24" fillId="0" borderId="0" xfId="85" applyFont="1" applyAlignment="1">
      <alignment/>
      <protection/>
    </xf>
    <xf numFmtId="3" fontId="38" fillId="0" borderId="0" xfId="0" applyNumberFormat="1" applyFont="1" applyAlignment="1">
      <alignment horizontal="right"/>
    </xf>
    <xf numFmtId="3" fontId="0" fillId="0" borderId="0" xfId="0" applyNumberFormat="1" applyAlignment="1">
      <alignment horizontal="right"/>
    </xf>
    <xf numFmtId="3" fontId="38" fillId="0" borderId="0" xfId="0" applyNumberFormat="1" applyFont="1" applyAlignment="1">
      <alignment horizontal="right" vertical="center"/>
    </xf>
    <xf numFmtId="3" fontId="0" fillId="0" borderId="0" xfId="0" applyNumberFormat="1" applyBorder="1" applyAlignment="1">
      <alignment horizontal="right"/>
    </xf>
    <xf numFmtId="0" fontId="0" fillId="0" borderId="0" xfId="0" applyFont="1" applyFill="1" applyBorder="1" applyAlignment="1">
      <alignment/>
    </xf>
    <xf numFmtId="2" fontId="0" fillId="0" borderId="14" xfId="0" applyNumberFormat="1" applyFont="1" applyBorder="1" applyAlignment="1">
      <alignment/>
    </xf>
    <xf numFmtId="3" fontId="0" fillId="0" borderId="14" xfId="0" applyNumberFormat="1" applyFont="1" applyBorder="1" applyAlignment="1">
      <alignment/>
    </xf>
    <xf numFmtId="164" fontId="0" fillId="0" borderId="14" xfId="0" applyNumberFormat="1" applyFont="1" applyBorder="1" applyAlignment="1">
      <alignment/>
    </xf>
    <xf numFmtId="2" fontId="0" fillId="0" borderId="0" xfId="0" applyNumberFormat="1" applyFont="1" applyAlignment="1">
      <alignment/>
    </xf>
    <xf numFmtId="0" fontId="35" fillId="0" borderId="0" xfId="0" applyFont="1" applyFill="1" applyBorder="1" applyAlignment="1">
      <alignment/>
    </xf>
    <xf numFmtId="0" fontId="30" fillId="0" borderId="0" xfId="80" applyFont="1" applyFill="1" applyBorder="1">
      <alignment/>
      <protection/>
    </xf>
    <xf numFmtId="0" fontId="29" fillId="0" borderId="0" xfId="0" applyFont="1" applyBorder="1" applyAlignment="1">
      <alignment horizontal="center"/>
    </xf>
    <xf numFmtId="3" fontId="0" fillId="0" borderId="0" xfId="0" applyNumberFormat="1" applyFont="1" applyBorder="1" applyAlignment="1" quotePrefix="1">
      <alignment horizontal="right"/>
    </xf>
    <xf numFmtId="3" fontId="29" fillId="0" borderId="0" xfId="0" applyNumberFormat="1" applyFont="1" applyBorder="1" applyAlignment="1">
      <alignment/>
    </xf>
    <xf numFmtId="164" fontId="29" fillId="0" borderId="0" xfId="0" applyNumberFormat="1" applyFont="1" applyBorder="1" applyAlignment="1">
      <alignment/>
    </xf>
    <xf numFmtId="3" fontId="29" fillId="0" borderId="10" xfId="0" applyNumberFormat="1" applyFont="1" applyBorder="1" applyAlignment="1">
      <alignment/>
    </xf>
    <xf numFmtId="164" fontId="29" fillId="0" borderId="10" xfId="0" applyNumberFormat="1" applyFont="1" applyBorder="1" applyAlignment="1">
      <alignment/>
    </xf>
    <xf numFmtId="2" fontId="29" fillId="0" borderId="10" xfId="0" applyNumberFormat="1" applyFont="1" applyBorder="1" applyAlignment="1">
      <alignment/>
    </xf>
    <xf numFmtId="2" fontId="29" fillId="0" borderId="0" xfId="0" applyNumberFormat="1" applyFont="1" applyBorder="1" applyAlignment="1">
      <alignment/>
    </xf>
    <xf numFmtId="3" fontId="30" fillId="0" borderId="0" xfId="183" applyNumberFormat="1" applyFont="1" applyFill="1">
      <alignment/>
      <protection/>
    </xf>
    <xf numFmtId="179" fontId="29" fillId="0" borderId="0" xfId="42" applyNumberFormat="1" applyFont="1" applyFill="1" applyAlignment="1">
      <alignment/>
    </xf>
    <xf numFmtId="9" fontId="1" fillId="0" borderId="0" xfId="186" applyFont="1" applyFill="1" applyAlignment="1">
      <alignment/>
    </xf>
    <xf numFmtId="0" fontId="30" fillId="0" borderId="0" xfId="0" applyFont="1" applyAlignment="1">
      <alignment/>
    </xf>
    <xf numFmtId="3" fontId="30" fillId="0" borderId="0" xfId="0" applyNumberFormat="1" applyFont="1" applyAlignment="1">
      <alignment/>
    </xf>
    <xf numFmtId="0" fontId="30" fillId="0" borderId="0" xfId="0" applyFont="1" applyAlignment="1">
      <alignment/>
    </xf>
    <xf numFmtId="0" fontId="30" fillId="0" borderId="0" xfId="0" applyFont="1" applyAlignment="1">
      <alignment/>
    </xf>
    <xf numFmtId="164" fontId="30" fillId="0" borderId="0" xfId="0" applyNumberFormat="1" applyFont="1" applyAlignment="1">
      <alignment/>
    </xf>
    <xf numFmtId="164" fontId="30" fillId="0" borderId="0" xfId="0" applyNumberFormat="1" applyFont="1" applyAlignment="1">
      <alignment/>
    </xf>
    <xf numFmtId="9" fontId="30" fillId="0" borderId="0" xfId="186" applyFont="1" applyAlignment="1">
      <alignment/>
    </xf>
    <xf numFmtId="3" fontId="30" fillId="0" borderId="0" xfId="0" applyNumberFormat="1" applyFont="1" applyAlignment="1">
      <alignment/>
    </xf>
    <xf numFmtId="0" fontId="33" fillId="0" borderId="0" xfId="0" applyFont="1" applyAlignment="1">
      <alignment/>
    </xf>
    <xf numFmtId="0" fontId="30" fillId="0" borderId="0" xfId="179" applyFont="1">
      <alignment/>
      <protection/>
    </xf>
    <xf numFmtId="3" fontId="30" fillId="0" borderId="0" xfId="0" applyNumberFormat="1" applyFont="1" applyAlignment="1">
      <alignment horizontal="right"/>
    </xf>
    <xf numFmtId="182" fontId="30" fillId="0" borderId="0" xfId="186" applyNumberFormat="1" applyFont="1" applyFill="1" applyAlignment="1">
      <alignment/>
    </xf>
    <xf numFmtId="164" fontId="30" fillId="0" borderId="0" xfId="98" applyNumberFormat="1" applyFont="1" applyFill="1">
      <alignment/>
      <protection/>
    </xf>
    <xf numFmtId="0" fontId="30" fillId="0" borderId="0" xfId="98" applyFont="1">
      <alignment/>
      <protection/>
    </xf>
    <xf numFmtId="9" fontId="30" fillId="0" borderId="0" xfId="186" applyFont="1" applyAlignment="1">
      <alignment/>
    </xf>
    <xf numFmtId="0" fontId="33" fillId="0" borderId="0" xfId="0" applyFont="1" applyAlignment="1">
      <alignment horizontal="right" wrapText="1"/>
    </xf>
    <xf numFmtId="3" fontId="33" fillId="0" borderId="0" xfId="0" applyNumberFormat="1" applyFont="1" applyAlignment="1">
      <alignment/>
    </xf>
    <xf numFmtId="3" fontId="30" fillId="0" borderId="10" xfId="0" applyNumberFormat="1" applyFont="1" applyBorder="1" applyAlignment="1">
      <alignment/>
    </xf>
    <xf numFmtId="3" fontId="30" fillId="0" borderId="0" xfId="0" applyNumberFormat="1" applyFont="1" applyAlignment="1">
      <alignment/>
    </xf>
    <xf numFmtId="0" fontId="30" fillId="0" borderId="0" xfId="0" applyFont="1" applyFill="1" applyAlignment="1">
      <alignment/>
    </xf>
    <xf numFmtId="3" fontId="30" fillId="0" borderId="0" xfId="0" applyNumberFormat="1" applyFont="1" applyAlignment="1">
      <alignment horizontal="right"/>
    </xf>
    <xf numFmtId="0" fontId="12" fillId="0" borderId="0" xfId="54" applyFill="1" applyAlignment="1" applyProtection="1" quotePrefix="1">
      <alignment/>
      <protection/>
    </xf>
    <xf numFmtId="0" fontId="35" fillId="0" borderId="15" xfId="0" applyFont="1" applyFill="1" applyBorder="1" applyAlignment="1">
      <alignment horizontal="right" wrapText="1"/>
    </xf>
    <xf numFmtId="0" fontId="35" fillId="0" borderId="15" xfId="0" applyFont="1" applyBorder="1" applyAlignment="1">
      <alignment horizontal="right" wrapText="1"/>
    </xf>
    <xf numFmtId="0" fontId="29" fillId="0" borderId="15" xfId="80" applyFont="1" applyBorder="1" applyAlignment="1">
      <alignment horizontal="right" wrapText="1"/>
      <protection/>
    </xf>
    <xf numFmtId="0" fontId="0" fillId="0" borderId="0" xfId="0" applyAlignment="1">
      <alignment horizontal="right"/>
    </xf>
    <xf numFmtId="0" fontId="24" fillId="0" borderId="10" xfId="183" applyFont="1" applyFill="1" applyBorder="1" applyAlignment="1">
      <alignment horizontal="right"/>
      <protection/>
    </xf>
    <xf numFmtId="0" fontId="29" fillId="0" borderId="13" xfId="179" applyFont="1" applyBorder="1" applyAlignment="1">
      <alignment horizontal="right" vertical="center" wrapText="1"/>
      <protection/>
    </xf>
    <xf numFmtId="0" fontId="29" fillId="0" borderId="16" xfId="0" applyFont="1" applyBorder="1" applyAlignment="1">
      <alignment/>
    </xf>
    <xf numFmtId="0" fontId="29" fillId="0" borderId="12" xfId="0" applyFont="1" applyBorder="1" applyAlignment="1">
      <alignment/>
    </xf>
    <xf numFmtId="0" fontId="29" fillId="0" borderId="0" xfId="0" applyFont="1" applyBorder="1" applyAlignment="1">
      <alignment horizontal="left"/>
    </xf>
    <xf numFmtId="0" fontId="29" fillId="0" borderId="0" xfId="0" applyFont="1" applyBorder="1" applyAlignment="1">
      <alignment/>
    </xf>
    <xf numFmtId="0" fontId="0" fillId="0" borderId="0" xfId="0" applyFont="1" applyBorder="1" applyAlignment="1">
      <alignment horizontal="left"/>
    </xf>
    <xf numFmtId="0" fontId="0" fillId="0" borderId="10" xfId="0" applyFont="1" applyBorder="1" applyAlignment="1">
      <alignment wrapText="1"/>
    </xf>
    <xf numFmtId="3" fontId="0" fillId="0" borderId="10" xfId="0" applyNumberFormat="1" applyFont="1" applyBorder="1" applyAlignment="1">
      <alignment/>
    </xf>
    <xf numFmtId="164" fontId="0" fillId="0" borderId="10" xfId="0" applyNumberFormat="1" applyFont="1" applyBorder="1" applyAlignment="1">
      <alignment/>
    </xf>
    <xf numFmtId="0" fontId="0" fillId="0" borderId="0" xfId="179" applyFont="1" applyBorder="1" applyAlignment="1">
      <alignment horizontal="right"/>
      <protection/>
    </xf>
    <xf numFmtId="0" fontId="35" fillId="0" borderId="16" xfId="179" applyFont="1" applyBorder="1">
      <alignment/>
      <protection/>
    </xf>
    <xf numFmtId="0" fontId="29" fillId="0" borderId="16" xfId="179" applyFont="1" applyBorder="1">
      <alignment/>
      <protection/>
    </xf>
    <xf numFmtId="0" fontId="29" fillId="0" borderId="0" xfId="179" applyFont="1" applyBorder="1">
      <alignment/>
      <protection/>
    </xf>
    <xf numFmtId="0" fontId="35" fillId="0" borderId="0" xfId="0" applyFont="1" applyBorder="1" applyAlignment="1" quotePrefix="1">
      <alignment horizontal="right"/>
    </xf>
    <xf numFmtId="0" fontId="35" fillId="0" borderId="0" xfId="0" applyFont="1" applyBorder="1" applyAlignment="1">
      <alignment horizontal="right"/>
    </xf>
    <xf numFmtId="0" fontId="0" fillId="0" borderId="0" xfId="0" applyBorder="1" applyAlignment="1">
      <alignment horizontal="left"/>
    </xf>
    <xf numFmtId="0" fontId="24" fillId="0" borderId="11" xfId="0" applyFont="1" applyBorder="1" applyAlignment="1">
      <alignment horizontal="left"/>
    </xf>
    <xf numFmtId="0" fontId="24" fillId="0" borderId="0" xfId="85" applyFont="1" applyBorder="1" applyAlignment="1">
      <alignment/>
      <protection/>
    </xf>
    <xf numFmtId="0" fontId="24" fillId="0" borderId="0" xfId="85" applyFont="1" applyBorder="1" applyAlignment="1">
      <alignment horizontal="right"/>
      <protection/>
    </xf>
    <xf numFmtId="0" fontId="24" fillId="0" borderId="16" xfId="85" applyFont="1" applyBorder="1">
      <alignment/>
      <protection/>
    </xf>
    <xf numFmtId="0" fontId="35" fillId="0" borderId="11" xfId="85" applyFont="1" applyFill="1" applyBorder="1">
      <alignment/>
      <protection/>
    </xf>
    <xf numFmtId="3" fontId="0" fillId="0" borderId="11" xfId="0" applyNumberFormat="1" applyBorder="1" applyAlignment="1">
      <alignment/>
    </xf>
    <xf numFmtId="0" fontId="29" fillId="0" borderId="13" xfId="0" applyFont="1" applyBorder="1" applyAlignment="1">
      <alignment horizontal="right"/>
    </xf>
    <xf numFmtId="0" fontId="0" fillId="0" borderId="0" xfId="0" applyBorder="1" applyAlignment="1">
      <alignment/>
    </xf>
    <xf numFmtId="0" fontId="29" fillId="0" borderId="16" xfId="0" applyFont="1" applyBorder="1" applyAlignment="1">
      <alignment/>
    </xf>
    <xf numFmtId="0" fontId="29" fillId="0" borderId="0" xfId="0" applyFont="1" applyBorder="1" applyAlignment="1">
      <alignment horizontal="right" wrapText="1"/>
    </xf>
    <xf numFmtId="0" fontId="27" fillId="0" borderId="0" xfId="0" applyFont="1" applyBorder="1" applyAlignment="1">
      <alignment/>
    </xf>
    <xf numFmtId="0" fontId="29" fillId="0" borderId="0" xfId="0" applyFont="1" applyBorder="1" applyAlignment="1">
      <alignment/>
    </xf>
    <xf numFmtId="0" fontId="33" fillId="0" borderId="0" xfId="0" applyFont="1" applyBorder="1" applyAlignment="1">
      <alignment/>
    </xf>
    <xf numFmtId="0" fontId="36" fillId="0" borderId="0" xfId="0" applyFont="1" applyBorder="1" applyAlignment="1">
      <alignment horizontal="center"/>
    </xf>
    <xf numFmtId="3" fontId="0" fillId="0" borderId="0" xfId="0" applyNumberFormat="1" applyFont="1" applyFill="1" applyBorder="1" applyAlignment="1">
      <alignment horizontal="right"/>
    </xf>
    <xf numFmtId="3" fontId="30" fillId="0" borderId="0" xfId="0" applyNumberFormat="1" applyFont="1" applyBorder="1" applyAlignment="1">
      <alignment horizontal="right"/>
    </xf>
    <xf numFmtId="3" fontId="28" fillId="0" borderId="0" xfId="0" applyNumberFormat="1" applyFont="1" applyBorder="1" applyAlignment="1">
      <alignment horizontal="right"/>
    </xf>
    <xf numFmtId="0" fontId="30" fillId="0" borderId="0" xfId="0" applyFont="1" applyBorder="1" applyAlignment="1">
      <alignment/>
    </xf>
    <xf numFmtId="164" fontId="0" fillId="0" borderId="0" xfId="0" applyNumberFormat="1" applyBorder="1" applyAlignment="1">
      <alignment/>
    </xf>
    <xf numFmtId="3" fontId="30" fillId="0" borderId="0" xfId="0" applyNumberFormat="1" applyFont="1" applyBorder="1" applyAlignment="1">
      <alignment horizontal="right"/>
    </xf>
    <xf numFmtId="0" fontId="36" fillId="0" borderId="0" xfId="0" applyFont="1" applyBorder="1" applyAlignment="1">
      <alignment/>
    </xf>
    <xf numFmtId="0" fontId="27" fillId="0" borderId="11" xfId="0" applyFont="1" applyBorder="1" applyAlignment="1">
      <alignment/>
    </xf>
    <xf numFmtId="0" fontId="0" fillId="0" borderId="11" xfId="0" applyBorder="1" applyAlignment="1">
      <alignment/>
    </xf>
    <xf numFmtId="0" fontId="29" fillId="0" borderId="0" xfId="0" applyFont="1" applyAlignment="1">
      <alignment horizontal="right"/>
    </xf>
    <xf numFmtId="0" fontId="29" fillId="0" borderId="0" xfId="0" applyFont="1" applyAlignment="1">
      <alignment horizontal="left" wrapText="1"/>
    </xf>
    <xf numFmtId="0" fontId="0" fillId="0" borderId="0" xfId="0" applyBorder="1" applyAlignment="1">
      <alignment horizontal="right"/>
    </xf>
    <xf numFmtId="0" fontId="29" fillId="0" borderId="17" xfId="0" applyFont="1" applyBorder="1" applyAlignment="1">
      <alignment horizontal="center"/>
    </xf>
    <xf numFmtId="0" fontId="29" fillId="0" borderId="16" xfId="0" applyFont="1" applyBorder="1" applyAlignment="1">
      <alignment horizontal="left" wrapText="1"/>
    </xf>
    <xf numFmtId="0" fontId="29" fillId="0" borderId="0" xfId="0" applyFont="1" applyBorder="1" applyAlignment="1">
      <alignment/>
    </xf>
    <xf numFmtId="0" fontId="35" fillId="0" borderId="10" xfId="0" applyFont="1" applyBorder="1" applyAlignment="1">
      <alignment horizontal="center"/>
    </xf>
    <xf numFmtId="0" fontId="0" fillId="0" borderId="0" xfId="0" applyFont="1" applyAlignment="1">
      <alignment horizontal="left" wrapText="1"/>
    </xf>
    <xf numFmtId="0" fontId="29" fillId="0" borderId="0" xfId="0" applyFont="1" applyBorder="1" applyAlignment="1">
      <alignment horizontal="left" wrapText="1"/>
    </xf>
    <xf numFmtId="0" fontId="0" fillId="0" borderId="0" xfId="0" applyAlignment="1" quotePrefix="1">
      <alignment horizontal="left"/>
    </xf>
    <xf numFmtId="0" fontId="0" fillId="0" borderId="0" xfId="0" applyAlignment="1">
      <alignment horizontal="left"/>
    </xf>
    <xf numFmtId="0" fontId="0" fillId="0" borderId="0" xfId="0" applyFont="1" applyFill="1" applyAlignment="1">
      <alignment horizontal="left" wrapText="1"/>
    </xf>
    <xf numFmtId="0" fontId="32" fillId="0" borderId="0" xfId="0" applyFont="1" applyAlignment="1">
      <alignment horizontal="left" wrapText="1"/>
    </xf>
    <xf numFmtId="0" fontId="0" fillId="0" borderId="0" xfId="0" applyAlignment="1">
      <alignment wrapText="1"/>
    </xf>
    <xf numFmtId="0" fontId="29" fillId="0" borderId="0" xfId="179" applyFont="1" applyAlignment="1">
      <alignment horizontal="left" wrapText="1"/>
      <protection/>
    </xf>
    <xf numFmtId="0" fontId="29" fillId="0" borderId="0" xfId="0" applyFont="1" applyAlignment="1">
      <alignment wrapText="1"/>
    </xf>
    <xf numFmtId="0" fontId="29" fillId="0" borderId="10" xfId="0" applyFont="1" applyBorder="1" applyAlignment="1">
      <alignment horizontal="center"/>
    </xf>
    <xf numFmtId="0" fontId="0" fillId="0" borderId="12" xfId="0" applyFont="1" applyBorder="1" applyAlignment="1">
      <alignment horizontal="left" wrapText="1"/>
    </xf>
    <xf numFmtId="0" fontId="0" fillId="0" borderId="0" xfId="0" applyAlignment="1">
      <alignment horizontal="left" wrapText="1"/>
    </xf>
    <xf numFmtId="0" fontId="32" fillId="0" borderId="0" xfId="127" applyFont="1" applyAlignment="1">
      <alignment horizontal="left" wrapText="1"/>
      <protection/>
    </xf>
    <xf numFmtId="0" fontId="29" fillId="0" borderId="0" xfId="127" applyFont="1" applyAlignment="1">
      <alignment horizontal="left" wrapText="1"/>
      <protection/>
    </xf>
    <xf numFmtId="0" fontId="0" fillId="0" borderId="0" xfId="127" applyFont="1" applyAlignment="1">
      <alignment horizontal="left" wrapText="1"/>
      <protection/>
    </xf>
    <xf numFmtId="0" fontId="0" fillId="0" borderId="0" xfId="98" applyFont="1" applyAlignment="1">
      <alignment horizontal="left" wrapText="1"/>
      <protection/>
    </xf>
    <xf numFmtId="0" fontId="29" fillId="0" borderId="0" xfId="98" applyFont="1" applyAlignment="1">
      <alignment wrapText="1"/>
      <protection/>
    </xf>
    <xf numFmtId="0" fontId="0" fillId="0" borderId="0" xfId="98" applyFont="1" applyAlignment="1">
      <alignment wrapText="1"/>
      <protection/>
    </xf>
    <xf numFmtId="0" fontId="0" fillId="0" borderId="0" xfId="0" applyFont="1" applyAlignment="1">
      <alignment wrapText="1"/>
    </xf>
    <xf numFmtId="0" fontId="0" fillId="0" borderId="0" xfId="98" applyFont="1" applyFill="1" applyAlignment="1">
      <alignment wrapText="1"/>
      <protection/>
    </xf>
    <xf numFmtId="0" fontId="0" fillId="0" borderId="0" xfId="0" applyFill="1" applyAlignment="1">
      <alignment wrapText="1"/>
    </xf>
    <xf numFmtId="0" fontId="29" fillId="0" borderId="11" xfId="98" applyFont="1" applyBorder="1" applyAlignment="1">
      <alignment horizontal="right"/>
      <protection/>
    </xf>
    <xf numFmtId="0" fontId="24" fillId="0" borderId="0" xfId="183" applyFont="1" applyFill="1" applyAlignment="1">
      <alignment horizontal="left" wrapText="1"/>
      <protection/>
    </xf>
    <xf numFmtId="0" fontId="29" fillId="0" borderId="0" xfId="183" applyFont="1" applyFill="1" applyAlignment="1">
      <alignment wrapText="1"/>
      <protection/>
    </xf>
    <xf numFmtId="0" fontId="24" fillId="0" borderId="0" xfId="183" applyFont="1" applyFill="1" applyAlignment="1">
      <alignment wrapText="1"/>
      <protection/>
    </xf>
    <xf numFmtId="0" fontId="0" fillId="0" borderId="11" xfId="183" applyFont="1" applyFill="1" applyBorder="1" applyAlignment="1">
      <alignment horizontal="right"/>
      <protection/>
    </xf>
    <xf numFmtId="0" fontId="24" fillId="0" borderId="11" xfId="183" applyFont="1" applyFill="1" applyBorder="1" applyAlignment="1">
      <alignment horizontal="right"/>
      <protection/>
    </xf>
    <xf numFmtId="0" fontId="35" fillId="0" borderId="0" xfId="183" applyFont="1" applyFill="1" applyBorder="1" applyAlignment="1">
      <alignment wrapText="1"/>
      <protection/>
    </xf>
    <xf numFmtId="0" fontId="27" fillId="0" borderId="0" xfId="183" applyFont="1" applyFill="1" applyAlignment="1">
      <alignment/>
      <protection/>
    </xf>
    <xf numFmtId="0" fontId="35" fillId="0" borderId="10" xfId="183" applyFont="1" applyFill="1" applyBorder="1" applyAlignment="1">
      <alignment horizontal="center"/>
      <protection/>
    </xf>
    <xf numFmtId="0" fontId="0" fillId="0" borderId="10" xfId="0" applyBorder="1" applyAlignment="1">
      <alignment horizontal="right"/>
    </xf>
    <xf numFmtId="0" fontId="24" fillId="0" borderId="10" xfId="0" applyFont="1" applyBorder="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35" fillId="0" borderId="0" xfId="179" applyFont="1" applyBorder="1" applyAlignment="1">
      <alignment horizontal="center"/>
      <protection/>
    </xf>
    <xf numFmtId="0" fontId="29" fillId="0" borderId="0" xfId="179" applyFont="1" applyAlignment="1">
      <alignment wrapText="1"/>
      <protection/>
    </xf>
    <xf numFmtId="0" fontId="0" fillId="0" borderId="10" xfId="179" applyFont="1" applyBorder="1" applyAlignment="1">
      <alignment horizontal="right"/>
      <protection/>
    </xf>
    <xf numFmtId="0" fontId="35" fillId="0" borderId="13" xfId="179" applyFont="1" applyBorder="1" applyAlignment="1">
      <alignment horizontal="center"/>
      <protection/>
    </xf>
    <xf numFmtId="0" fontId="29" fillId="0" borderId="10" xfId="179" applyFont="1" applyBorder="1" applyAlignment="1">
      <alignment horizontal="left"/>
      <protection/>
    </xf>
    <xf numFmtId="0" fontId="35" fillId="0" borderId="0" xfId="179" applyFont="1" applyAlignment="1">
      <alignment horizontal="center"/>
      <protection/>
    </xf>
    <xf numFmtId="0" fontId="0" fillId="0" borderId="0" xfId="0" applyFont="1" applyFill="1" applyAlignment="1">
      <alignment wrapText="1"/>
    </xf>
    <xf numFmtId="0" fontId="0" fillId="0" borderId="0" xfId="179" applyFont="1" applyAlignment="1">
      <alignment horizontal="left" vertical="top" wrapText="1"/>
      <protection/>
    </xf>
    <xf numFmtId="0" fontId="0" fillId="0" borderId="0" xfId="0" applyFont="1" applyFill="1" applyAlignment="1">
      <alignment horizontal="left" vertical="top" wrapText="1"/>
    </xf>
    <xf numFmtId="0" fontId="35" fillId="0" borderId="17" xfId="179" applyFont="1" applyBorder="1" applyAlignment="1">
      <alignment horizontal="center"/>
      <protection/>
    </xf>
    <xf numFmtId="0" fontId="29" fillId="0" borderId="16" xfId="0" applyFont="1" applyBorder="1" applyAlignment="1">
      <alignment horizontal="center" wrapText="1"/>
    </xf>
    <xf numFmtId="0" fontId="29" fillId="0" borderId="0" xfId="0" applyFont="1" applyBorder="1" applyAlignment="1">
      <alignment horizontal="center" wrapText="1"/>
    </xf>
    <xf numFmtId="0" fontId="29" fillId="0" borderId="0" xfId="85" applyFont="1" applyAlignment="1">
      <alignment horizontal="left" wrapText="1"/>
      <protection/>
    </xf>
    <xf numFmtId="0" fontId="35" fillId="0" borderId="17" xfId="85" applyFont="1" applyBorder="1" applyAlignment="1">
      <alignment horizontal="center"/>
      <protection/>
    </xf>
    <xf numFmtId="0" fontId="24" fillId="0" borderId="0" xfId="85" applyFont="1" applyFill="1" applyAlignment="1">
      <alignment horizontal="left" wrapText="1"/>
      <protection/>
    </xf>
    <xf numFmtId="0" fontId="29" fillId="0" borderId="0" xfId="124" applyFont="1" applyAlignment="1">
      <alignment horizontal="left" wrapText="1"/>
      <protection/>
    </xf>
    <xf numFmtId="0" fontId="35" fillId="0" borderId="13" xfId="85" applyFont="1" applyBorder="1" applyAlignment="1">
      <alignment horizontal="center"/>
      <protection/>
    </xf>
    <xf numFmtId="0" fontId="0" fillId="0" borderId="0" xfId="89" applyFont="1" applyAlignment="1">
      <alignment wrapText="1"/>
      <protection/>
    </xf>
    <xf numFmtId="0" fontId="0" fillId="0" borderId="0" xfId="89" applyFont="1" applyAlignment="1">
      <alignment horizontal="left" wrapText="1"/>
      <protection/>
    </xf>
    <xf numFmtId="0" fontId="0" fillId="0" borderId="0" xfId="97" applyFont="1" applyAlignment="1">
      <alignment horizontal="left" wrapText="1"/>
      <protection/>
    </xf>
    <xf numFmtId="0" fontId="24" fillId="0" borderId="0" xfId="124" applyNumberFormat="1" applyFont="1" applyAlignment="1">
      <alignment wrapText="1"/>
      <protection/>
    </xf>
    <xf numFmtId="0" fontId="29" fillId="0" borderId="0" xfId="124" applyFont="1" applyBorder="1" applyAlignment="1">
      <alignment horizontal="left" wrapText="1"/>
      <protection/>
    </xf>
    <xf numFmtId="0" fontId="24" fillId="0" borderId="0" xfId="125" applyNumberFormat="1" applyFont="1" applyAlignment="1">
      <alignment wrapText="1"/>
      <protection/>
    </xf>
    <xf numFmtId="0" fontId="24" fillId="0" borderId="0" xfId="125" applyFont="1" applyAlignment="1">
      <alignment wrapText="1"/>
      <protection/>
    </xf>
    <xf numFmtId="0" fontId="29" fillId="0" borderId="0" xfId="130" applyFont="1" applyBorder="1" applyAlignment="1">
      <alignment horizontal="left" wrapText="1"/>
      <protection/>
    </xf>
    <xf numFmtId="0" fontId="24" fillId="0" borderId="0" xfId="130" applyFont="1" applyBorder="1" applyAlignment="1">
      <alignment wrapText="1"/>
      <protection/>
    </xf>
    <xf numFmtId="0" fontId="24" fillId="0" borderId="0" xfId="181" applyFont="1" applyAlignment="1">
      <alignment horizontal="left" vertical="top" wrapText="1"/>
      <protection/>
    </xf>
    <xf numFmtId="0" fontId="35" fillId="0" borderId="10" xfId="126" applyFont="1" applyFill="1" applyBorder="1" applyAlignment="1">
      <alignment horizontal="center"/>
    </xf>
    <xf numFmtId="0" fontId="35" fillId="0" borderId="10" xfId="178" applyFont="1" applyFill="1" applyBorder="1" applyAlignment="1">
      <alignment horizontal="left"/>
      <protection/>
    </xf>
    <xf numFmtId="0" fontId="35" fillId="0" borderId="0" xfId="178" applyFont="1" applyFill="1" applyAlignment="1">
      <alignment wrapText="1"/>
      <protection/>
    </xf>
    <xf numFmtId="0" fontId="24" fillId="0" borderId="0" xfId="0" applyFont="1" applyAlignment="1">
      <alignment wrapText="1"/>
    </xf>
    <xf numFmtId="0" fontId="24" fillId="0" borderId="0" xfId="178" applyNumberFormat="1" applyFont="1" applyFill="1" applyAlignment="1">
      <alignment horizontal="left" wrapText="1"/>
      <protection/>
    </xf>
    <xf numFmtId="0" fontId="29" fillId="0" borderId="0" xfId="183" applyFont="1" applyFill="1" applyBorder="1" applyAlignment="1">
      <alignment wrapText="1"/>
      <protection/>
    </xf>
    <xf numFmtId="49" fontId="29" fillId="0" borderId="0" xfId="183" applyNumberFormat="1" applyFont="1" applyFill="1" applyBorder="1" applyAlignment="1">
      <alignment wrapText="1"/>
      <protection/>
    </xf>
    <xf numFmtId="0" fontId="27" fillId="0" borderId="0" xfId="183" applyFont="1" applyAlignment="1">
      <alignment/>
      <protection/>
    </xf>
    <xf numFmtId="0" fontId="0" fillId="0" borderId="0" xfId="98" applyFont="1" applyFill="1" applyAlignment="1">
      <alignment horizontal="left" vertical="top" wrapText="1"/>
      <protection/>
    </xf>
    <xf numFmtId="0" fontId="0" fillId="0" borderId="0" xfId="0" applyFont="1" applyAlignment="1">
      <alignment horizontal="left" vertical="top" wrapText="1"/>
    </xf>
    <xf numFmtId="0" fontId="0" fillId="0" borderId="0" xfId="0" applyAlignment="1">
      <alignment horizontal="left" vertical="top" wrapText="1"/>
    </xf>
    <xf numFmtId="0" fontId="0" fillId="0" borderId="10" xfId="0" applyFont="1" applyBorder="1" applyAlignment="1">
      <alignment horizontal="right"/>
    </xf>
  </cellXfs>
  <cellStyles count="1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hapter 7 - Criminal Histories"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 10" xfId="75"/>
    <cellStyle name="Normal 11" xfId="76"/>
    <cellStyle name="Normal 11 2" xfId="77"/>
    <cellStyle name="Normal 12" xfId="78"/>
    <cellStyle name="Normal 12 2" xfId="79"/>
    <cellStyle name="Normal 2" xfId="80"/>
    <cellStyle name="Normal 2 10" xfId="81"/>
    <cellStyle name="Normal 2 11" xfId="82"/>
    <cellStyle name="Normal 2 12" xfId="83"/>
    <cellStyle name="Normal 2 13" xfId="84"/>
    <cellStyle name="Normal 2 2" xfId="85"/>
    <cellStyle name="Normal 2 2 10" xfId="86"/>
    <cellStyle name="Normal 2 2 11" xfId="87"/>
    <cellStyle name="Normal 2 2 2" xfId="88"/>
    <cellStyle name="Normal 2 2 3" xfId="89"/>
    <cellStyle name="Normal 2 2 4" xfId="90"/>
    <cellStyle name="Normal 2 2 5" xfId="91"/>
    <cellStyle name="Normal 2 2 6" xfId="92"/>
    <cellStyle name="Normal 2 2 7" xfId="93"/>
    <cellStyle name="Normal 2 2 8" xfId="94"/>
    <cellStyle name="Normal 2 2 9" xfId="95"/>
    <cellStyle name="Normal 2 2_7 Offending Histories tables" xfId="96"/>
    <cellStyle name="Normal 2 2_offending-histories-tables-1211(1)" xfId="97"/>
    <cellStyle name="Normal 2 3" xfId="98"/>
    <cellStyle name="Normal 2 3 10" xfId="99"/>
    <cellStyle name="Normal 2 3 2" xfId="100"/>
    <cellStyle name="Normal 2 3 2 10" xfId="101"/>
    <cellStyle name="Normal 2 3 2 2" xfId="102"/>
    <cellStyle name="Normal 2 3 2 3" xfId="103"/>
    <cellStyle name="Normal 2 3 2 4" xfId="104"/>
    <cellStyle name="Normal 2 3 2 5" xfId="105"/>
    <cellStyle name="Normal 2 3 2 6" xfId="106"/>
    <cellStyle name="Normal 2 3 2 7" xfId="107"/>
    <cellStyle name="Normal 2 3 2 8" xfId="108"/>
    <cellStyle name="Normal 2 3 2 9" xfId="109"/>
    <cellStyle name="Normal 2 3 3" xfId="110"/>
    <cellStyle name="Normal 2 3 4" xfId="111"/>
    <cellStyle name="Normal 2 3 5" xfId="112"/>
    <cellStyle name="Normal 2 3 6" xfId="113"/>
    <cellStyle name="Normal 2 3 7" xfId="114"/>
    <cellStyle name="Normal 2 3 8" xfId="115"/>
    <cellStyle name="Normal 2 3 9" xfId="116"/>
    <cellStyle name="Normal 2 4" xfId="117"/>
    <cellStyle name="Normal 2 5" xfId="118"/>
    <cellStyle name="Normal 2 6" xfId="119"/>
    <cellStyle name="Normal 2 7" xfId="120"/>
    <cellStyle name="Normal 2 8" xfId="121"/>
    <cellStyle name="Normal 2 9" xfId="122"/>
    <cellStyle name="Normal 2_7 Offending Histories tables" xfId="123"/>
    <cellStyle name="Normal 2_FTE tables" xfId="124"/>
    <cellStyle name="Normal 2_FTE tables 2" xfId="125"/>
    <cellStyle name="Normal 2_Publication_Tables 2" xfId="126"/>
    <cellStyle name="Normal 3" xfId="127"/>
    <cellStyle name="Normal 3 10" xfId="128"/>
    <cellStyle name="Normal 3 11" xfId="129"/>
    <cellStyle name="Normal 3 2" xfId="130"/>
    <cellStyle name="Normal 3 2 10" xfId="131"/>
    <cellStyle name="Normal 3 2 2" xfId="132"/>
    <cellStyle name="Normal 3 2 2 10" xfId="133"/>
    <cellStyle name="Normal 3 2 2 2" xfId="134"/>
    <cellStyle name="Normal 3 2 2 3" xfId="135"/>
    <cellStyle name="Normal 3 2 2 4" xfId="136"/>
    <cellStyle name="Normal 3 2 2 5" xfId="137"/>
    <cellStyle name="Normal 3 2 2 6" xfId="138"/>
    <cellStyle name="Normal 3 2 2 7" xfId="139"/>
    <cellStyle name="Normal 3 2 2 8" xfId="140"/>
    <cellStyle name="Normal 3 2 2 9" xfId="141"/>
    <cellStyle name="Normal 3 2 3" xfId="142"/>
    <cellStyle name="Normal 3 2 4" xfId="143"/>
    <cellStyle name="Normal 3 2 5" xfId="144"/>
    <cellStyle name="Normal 3 2 6" xfId="145"/>
    <cellStyle name="Normal 3 2 7" xfId="146"/>
    <cellStyle name="Normal 3 2 8" xfId="147"/>
    <cellStyle name="Normal 3 2 9" xfId="148"/>
    <cellStyle name="Normal 3 2_7 Offending Histories tables" xfId="149"/>
    <cellStyle name="Normal 3 3" xfId="150"/>
    <cellStyle name="Normal 3 4" xfId="151"/>
    <cellStyle name="Normal 3 5" xfId="152"/>
    <cellStyle name="Normal 3 6" xfId="153"/>
    <cellStyle name="Normal 3 7" xfId="154"/>
    <cellStyle name="Normal 3 8" xfId="155"/>
    <cellStyle name="Normal 3 9" xfId="156"/>
    <cellStyle name="Normal 4" xfId="157"/>
    <cellStyle name="Normal 4 10" xfId="158"/>
    <cellStyle name="Normal 4 11" xfId="159"/>
    <cellStyle name="Normal 4 2" xfId="160"/>
    <cellStyle name="Normal 4 3" xfId="161"/>
    <cellStyle name="Normal 4 4" xfId="162"/>
    <cellStyle name="Normal 4 5" xfId="163"/>
    <cellStyle name="Normal 4 6" xfId="164"/>
    <cellStyle name="Normal 4 7" xfId="165"/>
    <cellStyle name="Normal 4 8" xfId="166"/>
    <cellStyle name="Normal 4 9" xfId="167"/>
    <cellStyle name="Normal 5" xfId="168"/>
    <cellStyle name="Normal 5 2" xfId="169"/>
    <cellStyle name="Normal 6" xfId="170"/>
    <cellStyle name="Normal 6 2" xfId="171"/>
    <cellStyle name="Normal 7" xfId="172"/>
    <cellStyle name="Normal 7 2" xfId="173"/>
    <cellStyle name="Normal 8" xfId="174"/>
    <cellStyle name="Normal 8 2" xfId="175"/>
    <cellStyle name="Normal 9" xfId="176"/>
    <cellStyle name="Normal 9 2" xfId="177"/>
    <cellStyle name="Normal_Cautions criminal histories 2" xfId="178"/>
    <cellStyle name="Normal_FTE tables" xfId="179"/>
    <cellStyle name="Normal_Quarterly first &amp; reoff tables" xfId="180"/>
    <cellStyle name="Normal_Quarterly FTE tables combined" xfId="181"/>
    <cellStyle name="Normal_RESTRICTED  Sentencing Annex(R)" xfId="182"/>
    <cellStyle name="Normal_Sentence criminal histories 2" xfId="183"/>
    <cellStyle name="Note" xfId="184"/>
    <cellStyle name="Output" xfId="185"/>
    <cellStyle name="Percent" xfId="186"/>
    <cellStyle name="Refdb standard" xfId="187"/>
    <cellStyle name="Title" xfId="188"/>
    <cellStyle name="Total" xfId="189"/>
    <cellStyle name="Warning Text"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Marchbold\Local%20Settings\Temporary%20Internet%20Files\OLK24\Table%20mappi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Regular%20&amp;%20Publication%20Work\Quarterly%20Publications\Production_Information\FTE_Information\FTE-Production-DfE\TheEndDataFromRRL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 val="LA_Annual_Numbers"/>
      <sheetName val="LA_Annual_Rates"/>
      <sheetName val="LA_6Monthly_Numbers1"/>
      <sheetName val="LA_6Monthly_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7"/>
  <sheetViews>
    <sheetView tabSelected="1" zoomScale="85" zoomScaleNormal="85" zoomScaleSheetLayoutView="85" zoomScalePageLayoutView="0" workbookViewId="0" topLeftCell="A1">
      <selection activeCell="B37" sqref="B37"/>
    </sheetView>
  </sheetViews>
  <sheetFormatPr defaultColWidth="9.140625" defaultRowHeight="12.75"/>
  <cols>
    <col min="1" max="1" width="7.140625" style="1" customWidth="1"/>
    <col min="2" max="2" width="190.8515625" style="1" customWidth="1"/>
    <col min="3" max="3" width="11.00390625" style="1" customWidth="1"/>
    <col min="4" max="16384" width="9.140625" style="1" customWidth="1"/>
  </cols>
  <sheetData>
    <row r="1" spans="1:2" ht="12.75">
      <c r="A1" s="139" t="s">
        <v>308</v>
      </c>
      <c r="B1" s="140"/>
    </row>
    <row r="2" spans="1:2" ht="12.75">
      <c r="A2" s="139"/>
      <c r="B2" s="140"/>
    </row>
    <row r="3" spans="1:3" ht="12.75">
      <c r="A3" s="141" t="s">
        <v>309</v>
      </c>
      <c r="B3" s="142" t="s">
        <v>310</v>
      </c>
      <c r="C3" s="143" t="s">
        <v>311</v>
      </c>
    </row>
    <row r="4" spans="1:3" ht="12.75">
      <c r="A4" s="1" t="s">
        <v>390</v>
      </c>
      <c r="B4" s="1" t="s">
        <v>424</v>
      </c>
      <c r="C4" s="144" t="s">
        <v>391</v>
      </c>
    </row>
    <row r="5" spans="1:3" ht="12.75">
      <c r="A5" s="1" t="s">
        <v>392</v>
      </c>
      <c r="B5" s="1" t="s">
        <v>425</v>
      </c>
      <c r="C5" s="144" t="s">
        <v>393</v>
      </c>
    </row>
    <row r="6" spans="1:3" ht="12.75">
      <c r="A6" s="1" t="s">
        <v>394</v>
      </c>
      <c r="B6" s="145" t="s">
        <v>426</v>
      </c>
      <c r="C6" s="180" t="s">
        <v>395</v>
      </c>
    </row>
    <row r="7" spans="1:3" ht="12.75">
      <c r="A7" s="1" t="s">
        <v>396</v>
      </c>
      <c r="B7" s="1" t="s">
        <v>445</v>
      </c>
      <c r="C7" s="180" t="s">
        <v>397</v>
      </c>
    </row>
    <row r="8" spans="1:3" ht="12.75">
      <c r="A8" s="1" t="s">
        <v>398</v>
      </c>
      <c r="B8" s="1" t="s">
        <v>427</v>
      </c>
      <c r="C8" s="180" t="s">
        <v>399</v>
      </c>
    </row>
    <row r="10" ht="12.75">
      <c r="A10" s="139" t="s">
        <v>312</v>
      </c>
    </row>
    <row r="12" spans="1:3" ht="12.75">
      <c r="A12" s="141" t="s">
        <v>309</v>
      </c>
      <c r="B12" s="142" t="s">
        <v>310</v>
      </c>
      <c r="C12" s="143" t="s">
        <v>311</v>
      </c>
    </row>
    <row r="13" spans="1:3" ht="12.75">
      <c r="A13" s="1" t="s">
        <v>400</v>
      </c>
      <c r="B13" s="1" t="s">
        <v>428</v>
      </c>
      <c r="C13" s="180" t="s">
        <v>401</v>
      </c>
    </row>
    <row r="14" spans="1:3" ht="12.75">
      <c r="A14" s="1" t="s">
        <v>402</v>
      </c>
      <c r="B14" s="1" t="s">
        <v>429</v>
      </c>
      <c r="C14" s="180" t="s">
        <v>403</v>
      </c>
    </row>
    <row r="15" spans="1:3" ht="12.75">
      <c r="A15" s="27" t="s">
        <v>404</v>
      </c>
      <c r="B15" s="27" t="s">
        <v>430</v>
      </c>
      <c r="C15" s="180" t="s">
        <v>405</v>
      </c>
    </row>
    <row r="16" spans="1:3" ht="12.75">
      <c r="A16" s="1" t="s">
        <v>406</v>
      </c>
      <c r="B16" s="1" t="s">
        <v>431</v>
      </c>
      <c r="C16" s="180" t="s">
        <v>407</v>
      </c>
    </row>
    <row r="17" spans="1:3" ht="12.75">
      <c r="A17" s="1" t="s">
        <v>408</v>
      </c>
      <c r="B17" s="1" t="s">
        <v>432</v>
      </c>
      <c r="C17" s="180" t="s">
        <v>409</v>
      </c>
    </row>
    <row r="18" spans="1:3" ht="12.75">
      <c r="A18" s="1" t="s">
        <v>410</v>
      </c>
      <c r="B18" s="1" t="s">
        <v>433</v>
      </c>
      <c r="C18" s="180" t="s">
        <v>411</v>
      </c>
    </row>
    <row r="19" spans="1:3" ht="12.75">
      <c r="A19" s="1" t="s">
        <v>412</v>
      </c>
      <c r="B19" s="1" t="s">
        <v>434</v>
      </c>
      <c r="C19" s="180" t="s">
        <v>413</v>
      </c>
    </row>
    <row r="20" spans="1:3" ht="12.75">
      <c r="A20" s="1" t="s">
        <v>414</v>
      </c>
      <c r="B20" s="1" t="s">
        <v>435</v>
      </c>
      <c r="C20" s="180" t="s">
        <v>415</v>
      </c>
    </row>
    <row r="21" spans="1:3" ht="12.75">
      <c r="A21" s="1" t="s">
        <v>416</v>
      </c>
      <c r="B21" s="1" t="s">
        <v>436</v>
      </c>
      <c r="C21" s="180" t="s">
        <v>417</v>
      </c>
    </row>
    <row r="22" spans="1:3" ht="12.75">
      <c r="A22" s="1" t="s">
        <v>418</v>
      </c>
      <c r="B22" s="1" t="s">
        <v>437</v>
      </c>
      <c r="C22" s="180" t="s">
        <v>419</v>
      </c>
    </row>
    <row r="23" spans="1:3" ht="12" customHeight="1">
      <c r="A23" s="1" t="s">
        <v>420</v>
      </c>
      <c r="B23" s="145" t="s">
        <v>438</v>
      </c>
      <c r="C23" s="180" t="s">
        <v>421</v>
      </c>
    </row>
    <row r="24" spans="1:3" ht="12.75">
      <c r="A24" s="27" t="s">
        <v>422</v>
      </c>
      <c r="B24" s="27" t="s">
        <v>439</v>
      </c>
      <c r="C24" s="180" t="s">
        <v>423</v>
      </c>
    </row>
    <row r="25" spans="1:3" ht="12.75">
      <c r="A25" s="27" t="s">
        <v>332</v>
      </c>
      <c r="B25" s="27" t="s">
        <v>446</v>
      </c>
      <c r="C25" s="180" t="s">
        <v>333</v>
      </c>
    </row>
    <row r="27" ht="12.75">
      <c r="C27" s="236"/>
    </row>
  </sheetData>
  <sheetProtection/>
  <hyperlinks>
    <hyperlink ref="C4" location="'Table Q7.1'!A1" display="Table Q7.1"/>
    <hyperlink ref="C13" location="'Table Q6a'!A1" display="Table Q6a"/>
    <hyperlink ref="C14" location="'Table Q6b'!A1" display="Table Q6b"/>
    <hyperlink ref="C16" location="'Table Q6d'!A1" display="Table Q6d"/>
    <hyperlink ref="C5:C8" location="'Table Q6.1'!A1" display="Table Q6.1"/>
    <hyperlink ref="C17:C23" location="'Table Q6d'!A1" display="Table Q6d"/>
    <hyperlink ref="C5" location="'Table Q7.2'!A1" display="Table Q7.2"/>
    <hyperlink ref="C6" location="'Table Q6.3'!A1" display="Table Q6.3"/>
    <hyperlink ref="C7" location="'Table Q6.4'!A1" display="Table Q6.4"/>
    <hyperlink ref="C8" location="'Table Q6.5'!A1" display="Table Q6.5"/>
    <hyperlink ref="C17" location="'Table Q6e'!A1" display="Table Q6e"/>
    <hyperlink ref="C18" location="'Table Q6f'!A1" display="Table Q6f"/>
    <hyperlink ref="C19" location="'Table Q6g'!A1" display="Table Q6g"/>
    <hyperlink ref="C20" location="'Table Q6h'!A1" display="Table Q6h"/>
    <hyperlink ref="C21" location="'Table Q6i'!A1" display="Table Q6i"/>
    <hyperlink ref="C22" location="'Table Q6j'!A1" display="Table Q6j"/>
    <hyperlink ref="C23" location="'Table Q6k'!A1" display="Table Q6k"/>
    <hyperlink ref="C24" location="'Table Q6l'!A1" display="Table Q6l"/>
    <hyperlink ref="C15" location="'Table Q7c'!A1" display="Table Q7c"/>
    <hyperlink ref="C25" location="'Table Q6m'!Print_Area" display="Table Q6m"/>
  </hyperlinks>
  <printOptions/>
  <pageMargins left="0.75" right="0.75" top="1" bottom="1" header="0.5" footer="0.5"/>
  <pageSetup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T53"/>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21.8515625" style="68" customWidth="1"/>
    <col min="2" max="2" width="15.57421875" style="68" customWidth="1"/>
    <col min="3" max="3" width="11.00390625" style="68" customWidth="1"/>
    <col min="4" max="4" width="9.140625" style="68" customWidth="1"/>
    <col min="5" max="5" width="0.5625" style="68" customWidth="1"/>
    <col min="6" max="6" width="9.140625" style="68" customWidth="1"/>
    <col min="7" max="7" width="10.57421875" style="68" customWidth="1"/>
    <col min="8" max="8" width="9.140625" style="68" customWidth="1"/>
    <col min="9" max="9" width="0.5625" style="68" customWidth="1"/>
    <col min="10" max="10" width="15.140625" style="68" customWidth="1"/>
    <col min="11" max="11" width="15.00390625" style="68" customWidth="1"/>
    <col min="12" max="12" width="9.140625" style="68" customWidth="1"/>
    <col min="13" max="20" width="9.140625" style="27" customWidth="1"/>
    <col min="21" max="16384" width="9.140625" style="68" customWidth="1"/>
  </cols>
  <sheetData>
    <row r="1" spans="1:11" ht="27.75" customHeight="1">
      <c r="A1" s="295" t="s">
        <v>457</v>
      </c>
      <c r="B1" s="295"/>
      <c r="C1" s="295"/>
      <c r="D1" s="295"/>
      <c r="E1" s="295"/>
      <c r="F1" s="295"/>
      <c r="G1" s="295"/>
      <c r="H1" s="295"/>
      <c r="I1" s="295"/>
      <c r="J1" s="295"/>
      <c r="K1" s="295"/>
    </row>
    <row r="2" ht="12.75">
      <c r="A2" s="203"/>
    </row>
    <row r="3" ht="12.75">
      <c r="A3" s="66"/>
    </row>
    <row r="4" spans="1:11" ht="12.75" customHeight="1" thickBot="1">
      <c r="A4" s="153"/>
      <c r="B4" s="153"/>
      <c r="C4" s="153"/>
      <c r="D4" s="153"/>
      <c r="E4" s="153"/>
      <c r="F4" s="153"/>
      <c r="G4" s="153"/>
      <c r="H4" s="152"/>
      <c r="I4" s="153"/>
      <c r="J4" s="153"/>
      <c r="K4" s="251" t="s">
        <v>89</v>
      </c>
    </row>
    <row r="5" spans="1:20" s="4" customFormat="1" ht="12.75">
      <c r="A5" s="332" t="s">
        <v>442</v>
      </c>
      <c r="B5" s="331" t="s">
        <v>90</v>
      </c>
      <c r="C5" s="331"/>
      <c r="D5" s="331"/>
      <c r="E5" s="252"/>
      <c r="F5" s="331" t="s">
        <v>91</v>
      </c>
      <c r="G5" s="331"/>
      <c r="H5" s="331"/>
      <c r="I5" s="253"/>
      <c r="J5" s="331" t="s">
        <v>92</v>
      </c>
      <c r="K5" s="331"/>
      <c r="M5" s="64"/>
      <c r="N5" s="64"/>
      <c r="O5" s="64"/>
      <c r="P5" s="64"/>
      <c r="Q5" s="64"/>
      <c r="R5" s="64"/>
      <c r="S5" s="64"/>
      <c r="T5" s="64"/>
    </row>
    <row r="6" spans="1:20" s="4" customFormat="1" ht="61.5" customHeight="1">
      <c r="A6" s="333"/>
      <c r="B6" s="162" t="s">
        <v>339</v>
      </c>
      <c r="C6" s="162" t="s">
        <v>93</v>
      </c>
      <c r="D6" s="162" t="s">
        <v>33</v>
      </c>
      <c r="E6" s="160"/>
      <c r="F6" s="162" t="s">
        <v>43</v>
      </c>
      <c r="G6" s="162" t="s">
        <v>93</v>
      </c>
      <c r="H6" s="162" t="s">
        <v>33</v>
      </c>
      <c r="I6" s="254"/>
      <c r="J6" s="163" t="s">
        <v>329</v>
      </c>
      <c r="K6" s="163" t="s">
        <v>94</v>
      </c>
      <c r="M6" s="64"/>
      <c r="N6" s="64"/>
      <c r="O6" s="64"/>
      <c r="P6" s="64"/>
      <c r="Q6" s="64"/>
      <c r="R6" s="64"/>
      <c r="S6" s="64"/>
      <c r="T6" s="64"/>
    </row>
    <row r="7" spans="1:11" ht="6" customHeight="1">
      <c r="A7" s="149"/>
      <c r="B7" s="255"/>
      <c r="C7" s="255"/>
      <c r="D7" s="256"/>
      <c r="E7" s="256"/>
      <c r="F7" s="256"/>
      <c r="G7" s="256"/>
      <c r="H7" s="256"/>
      <c r="I7" s="149"/>
      <c r="J7" s="149"/>
      <c r="K7" s="149"/>
    </row>
    <row r="8" spans="1:11" ht="14.25">
      <c r="A8" s="245" t="s">
        <v>330</v>
      </c>
      <c r="B8" s="245"/>
      <c r="C8" s="245"/>
      <c r="D8" s="245"/>
      <c r="E8" s="245"/>
      <c r="F8" s="245"/>
      <c r="G8" s="245"/>
      <c r="H8" s="245"/>
      <c r="I8" s="245"/>
      <c r="J8" s="245"/>
      <c r="K8" s="149"/>
    </row>
    <row r="9" spans="1:15" ht="12.75">
      <c r="A9" s="257">
        <v>2004</v>
      </c>
      <c r="B9" s="150">
        <v>78921.933697241</v>
      </c>
      <c r="C9" s="150">
        <v>9481.52684390036</v>
      </c>
      <c r="D9" s="150">
        <v>88403.4605411414</v>
      </c>
      <c r="E9" s="150"/>
      <c r="F9" s="150">
        <v>99749.2185806078</v>
      </c>
      <c r="G9" s="150">
        <v>95195.0213281869</v>
      </c>
      <c r="H9" s="150">
        <v>194944.239908794</v>
      </c>
      <c r="I9" s="149"/>
      <c r="J9" s="146">
        <v>89.27471075695293</v>
      </c>
      <c r="K9" s="146">
        <v>51.16807689587349</v>
      </c>
      <c r="L9" s="222"/>
      <c r="M9" s="12"/>
      <c r="N9" s="226"/>
      <c r="O9" s="226"/>
    </row>
    <row r="10" spans="1:15" ht="12.75">
      <c r="A10" s="257">
        <v>2005</v>
      </c>
      <c r="B10" s="150">
        <v>86314.8965903783</v>
      </c>
      <c r="C10" s="150">
        <v>9831.6154320411</v>
      </c>
      <c r="D10" s="150">
        <v>96146.5120224194</v>
      </c>
      <c r="E10" s="150"/>
      <c r="F10" s="150">
        <v>96518.9043811303</v>
      </c>
      <c r="G10" s="150">
        <v>96838.1979075198</v>
      </c>
      <c r="H10" s="150">
        <v>193357.10228865</v>
      </c>
      <c r="I10" s="149"/>
      <c r="J10" s="146">
        <v>89.77433998879901</v>
      </c>
      <c r="K10" s="146">
        <v>49.91743423887457</v>
      </c>
      <c r="L10" s="222"/>
      <c r="M10" s="12"/>
      <c r="N10" s="226"/>
      <c r="O10" s="226"/>
    </row>
    <row r="11" spans="1:15" ht="12.75">
      <c r="A11" s="257">
        <v>2006</v>
      </c>
      <c r="B11" s="150">
        <v>97650.6931540136</v>
      </c>
      <c r="C11" s="150">
        <v>9972.74392602217</v>
      </c>
      <c r="D11" s="150">
        <v>107623.437080035</v>
      </c>
      <c r="E11" s="150"/>
      <c r="F11" s="150">
        <v>115119.673572838</v>
      </c>
      <c r="G11" s="150">
        <v>101298.246293515</v>
      </c>
      <c r="H11" s="150">
        <v>216417.919866353</v>
      </c>
      <c r="I11" s="149"/>
      <c r="J11" s="146">
        <v>90.7336689882845</v>
      </c>
      <c r="K11" s="146">
        <v>53.19322616349383</v>
      </c>
      <c r="L11" s="222"/>
      <c r="M11" s="12"/>
      <c r="N11" s="226"/>
      <c r="O11" s="226"/>
    </row>
    <row r="12" spans="1:15" ht="12.75">
      <c r="A12" s="257">
        <v>2007</v>
      </c>
      <c r="B12" s="150">
        <v>101488.734468317</v>
      </c>
      <c r="C12" s="150">
        <v>9268.39816769091</v>
      </c>
      <c r="D12" s="150">
        <v>110757.132636008</v>
      </c>
      <c r="E12" s="150"/>
      <c r="F12" s="150">
        <v>124206.506538254</v>
      </c>
      <c r="G12" s="150">
        <v>95977.8009361288</v>
      </c>
      <c r="H12" s="150">
        <v>220184.307474383</v>
      </c>
      <c r="I12" s="149"/>
      <c r="J12" s="146">
        <v>91.63178212806335</v>
      </c>
      <c r="K12" s="146">
        <v>56.41024465501685</v>
      </c>
      <c r="L12" s="222"/>
      <c r="M12" s="12"/>
      <c r="N12" s="226"/>
      <c r="O12" s="226"/>
    </row>
    <row r="13" spans="1:15" ht="12.75">
      <c r="A13" s="257">
        <v>2008</v>
      </c>
      <c r="B13" s="150">
        <v>91555.1710128987</v>
      </c>
      <c r="C13" s="150">
        <v>8824.76309369063</v>
      </c>
      <c r="D13" s="150">
        <v>100379.934106589</v>
      </c>
      <c r="E13" s="150"/>
      <c r="F13" s="150">
        <v>124306.039036096</v>
      </c>
      <c r="G13" s="150">
        <v>95243.3325167483</v>
      </c>
      <c r="H13" s="150">
        <v>219549.371552844</v>
      </c>
      <c r="I13" s="149"/>
      <c r="J13" s="146">
        <v>91.20863828788762</v>
      </c>
      <c r="K13" s="146">
        <v>56.61871776580167</v>
      </c>
      <c r="L13" s="222"/>
      <c r="M13" s="12"/>
      <c r="N13" s="226"/>
      <c r="O13" s="226"/>
    </row>
    <row r="14" spans="1:15" ht="12.75">
      <c r="A14" s="257">
        <v>2009</v>
      </c>
      <c r="B14" s="150">
        <v>72471.533485362</v>
      </c>
      <c r="C14" s="150">
        <v>7880.01664018975</v>
      </c>
      <c r="D14" s="150">
        <v>80351.5501255518</v>
      </c>
      <c r="E14" s="150"/>
      <c r="F14" s="150">
        <v>113630.157309457</v>
      </c>
      <c r="G14" s="150">
        <v>90554.7824512983</v>
      </c>
      <c r="H14" s="150">
        <v>204184.939760756</v>
      </c>
      <c r="I14" s="149"/>
      <c r="J14" s="146">
        <v>90.19307452329541</v>
      </c>
      <c r="K14" s="146">
        <v>55.65060647597112</v>
      </c>
      <c r="L14" s="222"/>
      <c r="M14" s="12"/>
      <c r="N14" s="226"/>
      <c r="O14" s="226"/>
    </row>
    <row r="15" spans="1:15" ht="12.75">
      <c r="A15" s="257">
        <v>2010</v>
      </c>
      <c r="B15" s="150">
        <v>55131.6999615009</v>
      </c>
      <c r="C15" s="150">
        <v>7431.27180314709</v>
      </c>
      <c r="D15" s="150">
        <v>62562.971764648</v>
      </c>
      <c r="E15" s="150"/>
      <c r="F15" s="150">
        <v>101576.709447006</v>
      </c>
      <c r="G15" s="150">
        <v>89408.8139022452</v>
      </c>
      <c r="H15" s="150">
        <v>190985.523349251</v>
      </c>
      <c r="I15" s="149"/>
      <c r="J15" s="146">
        <v>88.12193284055883</v>
      </c>
      <c r="K15" s="146">
        <v>53.18555441568988</v>
      </c>
      <c r="L15" s="222"/>
      <c r="M15" s="12"/>
      <c r="N15" s="226"/>
      <c r="O15" s="226"/>
    </row>
    <row r="16" spans="1:15" ht="12.75">
      <c r="A16" s="257">
        <v>2011</v>
      </c>
      <c r="B16" s="150">
        <v>38641.9634865354</v>
      </c>
      <c r="C16" s="150">
        <v>7325.98257280754</v>
      </c>
      <c r="D16" s="150">
        <v>45967.9460593429</v>
      </c>
      <c r="E16" s="150"/>
      <c r="F16" s="150">
        <v>94997.6736412</v>
      </c>
      <c r="G16" s="150">
        <v>85954.7876652224</v>
      </c>
      <c r="H16" s="150">
        <v>180952.461306422</v>
      </c>
      <c r="I16" s="149"/>
      <c r="J16" s="146">
        <v>84.06284552424871</v>
      </c>
      <c r="K16" s="146">
        <v>52.49869106799961</v>
      </c>
      <c r="L16" s="222"/>
      <c r="M16" s="12"/>
      <c r="N16" s="226"/>
      <c r="O16" s="226"/>
    </row>
    <row r="17" spans="1:15" ht="12.75">
      <c r="A17" s="257">
        <v>2012</v>
      </c>
      <c r="B17" s="150">
        <v>29691.8347490505</v>
      </c>
      <c r="C17" s="150">
        <v>7230.4131682117</v>
      </c>
      <c r="D17" s="150">
        <v>36922.2479172622</v>
      </c>
      <c r="E17" s="150"/>
      <c r="F17" s="150">
        <v>84054.7535631151</v>
      </c>
      <c r="G17" s="150">
        <v>82322.8095724262</v>
      </c>
      <c r="H17" s="150">
        <v>166377.563135541</v>
      </c>
      <c r="I17" s="149"/>
      <c r="J17" s="146">
        <v>80.41719132482376</v>
      </c>
      <c r="K17" s="146">
        <v>50.52048604332492</v>
      </c>
      <c r="L17" s="222"/>
      <c r="M17" s="12"/>
      <c r="N17" s="226"/>
      <c r="O17" s="226"/>
    </row>
    <row r="18" spans="1:15" ht="12.75">
      <c r="A18" s="257">
        <v>2013</v>
      </c>
      <c r="B18" s="150">
        <v>22475.7336276674</v>
      </c>
      <c r="C18" s="150">
        <v>5582.93703353306</v>
      </c>
      <c r="D18" s="150">
        <v>28058.6706612004</v>
      </c>
      <c r="E18" s="150"/>
      <c r="F18" s="150">
        <v>74870.9802375696</v>
      </c>
      <c r="G18" s="150">
        <v>75131.2728897298</v>
      </c>
      <c r="H18" s="150">
        <v>150002.253127299</v>
      </c>
      <c r="I18" s="149"/>
      <c r="J18" s="146">
        <v>80.10263172854764</v>
      </c>
      <c r="K18" s="146">
        <v>49.91323708586601</v>
      </c>
      <c r="L18" s="222"/>
      <c r="M18" s="12"/>
      <c r="N18" s="226"/>
      <c r="O18" s="226"/>
    </row>
    <row r="19" spans="1:15" ht="12.75">
      <c r="A19" s="257">
        <v>2014</v>
      </c>
      <c r="B19" s="150">
        <v>16930.2087448966</v>
      </c>
      <c r="C19" s="150">
        <v>5463.09006415683</v>
      </c>
      <c r="D19" s="150">
        <v>22393.2988090534</v>
      </c>
      <c r="E19" s="150"/>
      <c r="F19" s="150">
        <v>68976.3243212733</v>
      </c>
      <c r="G19" s="150">
        <v>74607.9873567759</v>
      </c>
      <c r="H19" s="150">
        <v>143584.311678049</v>
      </c>
      <c r="I19" s="149"/>
      <c r="J19" s="146">
        <v>75.60390672789967</v>
      </c>
      <c r="K19" s="146">
        <v>48.03890029151306</v>
      </c>
      <c r="L19" s="222"/>
      <c r="M19" s="12"/>
      <c r="N19" s="226"/>
      <c r="O19" s="226"/>
    </row>
    <row r="20" spans="1:11" ht="3.75" customHeight="1">
      <c r="A20" s="247"/>
      <c r="B20" s="150"/>
      <c r="C20" s="150"/>
      <c r="D20" s="150"/>
      <c r="E20" s="150"/>
      <c r="F20" s="150"/>
      <c r="G20" s="150"/>
      <c r="H20" s="150"/>
      <c r="I20" s="149"/>
      <c r="J20" s="146"/>
      <c r="K20" s="146"/>
    </row>
    <row r="21" spans="1:11" ht="3.75" customHeight="1">
      <c r="A21" s="248"/>
      <c r="B21" s="249"/>
      <c r="C21" s="249"/>
      <c r="D21" s="249"/>
      <c r="E21" s="249"/>
      <c r="F21" s="249"/>
      <c r="G21" s="249"/>
      <c r="H21" s="249"/>
      <c r="I21" s="148"/>
      <c r="J21" s="250"/>
      <c r="K21" s="250"/>
    </row>
    <row r="22" spans="1:11" ht="12.75">
      <c r="A22" s="246" t="s">
        <v>31</v>
      </c>
      <c r="B22" s="149"/>
      <c r="C22" s="246"/>
      <c r="D22" s="246"/>
      <c r="E22" s="246"/>
      <c r="F22" s="246"/>
      <c r="G22" s="246"/>
      <c r="H22" s="246"/>
      <c r="I22" s="246"/>
      <c r="J22" s="246"/>
      <c r="K22" s="246"/>
    </row>
    <row r="23" spans="1:15" ht="12.75">
      <c r="A23" s="257">
        <v>2004</v>
      </c>
      <c r="B23" s="150">
        <v>55721.1462710884</v>
      </c>
      <c r="C23" s="150">
        <v>7503.64366359096</v>
      </c>
      <c r="D23" s="150">
        <v>63224.7899346793</v>
      </c>
      <c r="E23" s="150" t="s">
        <v>0</v>
      </c>
      <c r="F23" s="150">
        <v>70630.5788796516</v>
      </c>
      <c r="G23" s="150">
        <v>73326.7294445459</v>
      </c>
      <c r="H23" s="150">
        <v>143957.308324197</v>
      </c>
      <c r="I23" s="149"/>
      <c r="J23" s="146">
        <v>88.13180135300838</v>
      </c>
      <c r="K23" s="146">
        <v>49.06355898277079</v>
      </c>
      <c r="L23" s="222"/>
      <c r="M23" s="12"/>
      <c r="N23" s="226"/>
      <c r="O23" s="226"/>
    </row>
    <row r="24" spans="1:15" ht="12.75">
      <c r="A24" s="257">
        <v>2005</v>
      </c>
      <c r="B24" s="150">
        <v>58829.2574311069</v>
      </c>
      <c r="C24" s="150">
        <v>7770.94494161606</v>
      </c>
      <c r="D24" s="150">
        <v>66600.202372723</v>
      </c>
      <c r="E24" s="150" t="s">
        <v>0</v>
      </c>
      <c r="F24" s="150">
        <v>66428.2975805698</v>
      </c>
      <c r="G24" s="150">
        <v>74251.6383185427</v>
      </c>
      <c r="H24" s="150">
        <v>140679.935899112</v>
      </c>
      <c r="I24" s="149"/>
      <c r="J24" s="146">
        <v>88.3319499569587</v>
      </c>
      <c r="K24" s="146">
        <v>47.21945397260386</v>
      </c>
      <c r="L24" s="222"/>
      <c r="M24" s="12"/>
      <c r="N24" s="226"/>
      <c r="O24" s="226"/>
    </row>
    <row r="25" spans="1:15" ht="12.75">
      <c r="A25" s="257">
        <v>2006</v>
      </c>
      <c r="B25" s="150">
        <v>66229.0000067498</v>
      </c>
      <c r="C25" s="150">
        <v>7869.28763267579</v>
      </c>
      <c r="D25" s="150">
        <v>74098.2876394255</v>
      </c>
      <c r="E25" s="150" t="s">
        <v>0</v>
      </c>
      <c r="F25" s="150">
        <v>79337.3275408784</v>
      </c>
      <c r="G25" s="150">
        <v>77537.8157506623</v>
      </c>
      <c r="H25" s="150">
        <v>156875.14329154</v>
      </c>
      <c r="I25" s="149"/>
      <c r="J25" s="146">
        <v>89.37993321658261</v>
      </c>
      <c r="K25" s="146">
        <v>50.57354905068438</v>
      </c>
      <c r="L25" s="222"/>
      <c r="M25" s="12"/>
      <c r="N25" s="226"/>
      <c r="O25" s="226"/>
    </row>
    <row r="26" spans="1:15" ht="12.75">
      <c r="A26" s="257">
        <v>2007</v>
      </c>
      <c r="B26" s="150">
        <v>68416.8445666575</v>
      </c>
      <c r="C26" s="150">
        <v>7386.0185128468</v>
      </c>
      <c r="D26" s="150">
        <v>75802.8630795044</v>
      </c>
      <c r="E26" s="150" t="s">
        <v>0</v>
      </c>
      <c r="F26" s="150">
        <v>86351.1182345382</v>
      </c>
      <c r="G26" s="150">
        <v>73107.3769483265</v>
      </c>
      <c r="H26" s="150">
        <v>159458.495182864</v>
      </c>
      <c r="I26" s="149"/>
      <c r="J26" s="146">
        <v>90.25628028706485</v>
      </c>
      <c r="K26" s="146">
        <v>54.152723651074446</v>
      </c>
      <c r="L26" s="222"/>
      <c r="M26" s="12"/>
      <c r="N26" s="226"/>
      <c r="O26" s="226"/>
    </row>
    <row r="27" spans="1:15" ht="12.75">
      <c r="A27" s="257">
        <v>2008</v>
      </c>
      <c r="B27" s="150">
        <v>60955.404719528</v>
      </c>
      <c r="C27" s="150">
        <v>6983.96362363763</v>
      </c>
      <c r="D27" s="150">
        <v>67939.3683431656</v>
      </c>
      <c r="E27" s="150" t="s">
        <v>0</v>
      </c>
      <c r="F27" s="150">
        <v>86795.3733726627</v>
      </c>
      <c r="G27" s="150">
        <v>71672.9172882711</v>
      </c>
      <c r="H27" s="150">
        <v>158468.290660933</v>
      </c>
      <c r="I27" s="149"/>
      <c r="J27" s="146">
        <v>89.72029944646938</v>
      </c>
      <c r="K27" s="146">
        <v>54.77144544858794</v>
      </c>
      <c r="L27" s="222"/>
      <c r="M27" s="12"/>
      <c r="N27" s="226"/>
      <c r="O27" s="226"/>
    </row>
    <row r="28" spans="1:15" ht="12.75">
      <c r="A28" s="257">
        <v>2009</v>
      </c>
      <c r="B28" s="150">
        <v>47993.266469981</v>
      </c>
      <c r="C28" s="150">
        <v>6367.32234602517</v>
      </c>
      <c r="D28" s="150">
        <v>54360.5888160062</v>
      </c>
      <c r="E28" s="150" t="s">
        <v>0</v>
      </c>
      <c r="F28" s="150">
        <v>79692.2298256916</v>
      </c>
      <c r="G28" s="150">
        <v>67732.00009151</v>
      </c>
      <c r="H28" s="150">
        <v>147424.229917201</v>
      </c>
      <c r="I28" s="149"/>
      <c r="J28" s="146">
        <v>88.2868775252295</v>
      </c>
      <c r="K28" s="146">
        <v>54.056398917904986</v>
      </c>
      <c r="L28" s="222"/>
      <c r="M28" s="12"/>
      <c r="N28" s="226"/>
      <c r="O28" s="226"/>
    </row>
    <row r="29" spans="1:15" ht="12.75">
      <c r="A29" s="257">
        <v>2010</v>
      </c>
      <c r="B29" s="150">
        <v>36050.5836862411</v>
      </c>
      <c r="C29" s="150">
        <v>6022.5467435555</v>
      </c>
      <c r="D29" s="150">
        <v>42073.1304297966</v>
      </c>
      <c r="E29" s="150" t="s">
        <v>0</v>
      </c>
      <c r="F29" s="150">
        <v>71026.3614239726</v>
      </c>
      <c r="G29" s="150">
        <v>65711.6379207247</v>
      </c>
      <c r="H29" s="150">
        <v>136737.999344697</v>
      </c>
      <c r="I29" s="149"/>
      <c r="J29" s="146">
        <v>85.68552736144808</v>
      </c>
      <c r="K29" s="146">
        <v>51.94339668882041</v>
      </c>
      <c r="L29" s="222"/>
      <c r="M29" s="12"/>
      <c r="N29" s="226"/>
      <c r="O29" s="226"/>
    </row>
    <row r="30" spans="1:15" ht="12.75">
      <c r="A30" s="257">
        <v>2011</v>
      </c>
      <c r="B30" s="150">
        <v>26892.5948554818</v>
      </c>
      <c r="C30" s="150">
        <v>5988.37814676685</v>
      </c>
      <c r="D30" s="150">
        <v>32880.9730022486</v>
      </c>
      <c r="E30" s="150" t="s">
        <v>0</v>
      </c>
      <c r="F30" s="150">
        <v>66997.7370427247</v>
      </c>
      <c r="G30" s="150">
        <v>62017.0504031152</v>
      </c>
      <c r="H30" s="150">
        <v>129014.787445839</v>
      </c>
      <c r="I30" s="149"/>
      <c r="J30" s="146">
        <v>81.78771003413654</v>
      </c>
      <c r="K30" s="146">
        <v>51.93027742719078</v>
      </c>
      <c r="L30" s="222"/>
      <c r="M30" s="12"/>
      <c r="N30" s="226"/>
      <c r="O30" s="226"/>
    </row>
    <row r="31" spans="1:15" ht="12.75">
      <c r="A31" s="257">
        <v>2012</v>
      </c>
      <c r="B31" s="150">
        <v>21338.4846040756</v>
      </c>
      <c r="C31" s="150">
        <v>6031.63655715277</v>
      </c>
      <c r="D31" s="150">
        <v>27370.1211612284</v>
      </c>
      <c r="E31" s="150" t="s">
        <v>0</v>
      </c>
      <c r="F31" s="150">
        <v>59771.0511649038</v>
      </c>
      <c r="G31" s="150">
        <v>59488.1505952137</v>
      </c>
      <c r="H31" s="150">
        <v>119259.201760117</v>
      </c>
      <c r="I31" s="149"/>
      <c r="J31" s="146">
        <v>77.96269690725002</v>
      </c>
      <c r="K31" s="146">
        <v>50.11860743888746</v>
      </c>
      <c r="L31" s="222"/>
      <c r="M31" s="12"/>
      <c r="N31" s="226"/>
      <c r="O31" s="226"/>
    </row>
    <row r="32" spans="1:15" ht="12.75">
      <c r="A32" s="257">
        <v>2013</v>
      </c>
      <c r="B32" s="150">
        <v>16505.759907495</v>
      </c>
      <c r="C32" s="150">
        <v>4657.11973089456</v>
      </c>
      <c r="D32" s="150">
        <v>21162.8796383895</v>
      </c>
      <c r="E32" s="150" t="s">
        <v>0</v>
      </c>
      <c r="F32" s="150">
        <v>53612.6465888784</v>
      </c>
      <c r="G32" s="150">
        <v>54369.6140018921</v>
      </c>
      <c r="H32" s="150">
        <v>107982.26059077</v>
      </c>
      <c r="I32" s="149"/>
      <c r="J32" s="146">
        <v>77.99392232781746</v>
      </c>
      <c r="K32" s="146">
        <v>49.649494551757</v>
      </c>
      <c r="L32" s="222"/>
      <c r="M32" s="12"/>
      <c r="N32" s="226"/>
      <c r="O32" s="226"/>
    </row>
    <row r="33" spans="1:15" ht="12.75">
      <c r="A33" s="257">
        <v>2014</v>
      </c>
      <c r="B33" s="150">
        <v>12594.7467780474</v>
      </c>
      <c r="C33" s="150">
        <v>4541.28332486688</v>
      </c>
      <c r="D33" s="150">
        <v>17136.0301029143</v>
      </c>
      <c r="E33" s="150" t="s">
        <v>0</v>
      </c>
      <c r="F33" s="150">
        <v>49025.7699384771</v>
      </c>
      <c r="G33" s="150">
        <v>53714.9125322195</v>
      </c>
      <c r="H33" s="150">
        <v>102740.682470696</v>
      </c>
      <c r="I33" s="149"/>
      <c r="J33" s="146">
        <v>73.49862659207997</v>
      </c>
      <c r="K33" s="146">
        <v>47.71797184864951</v>
      </c>
      <c r="L33" s="222"/>
      <c r="M33" s="12"/>
      <c r="N33" s="226"/>
      <c r="O33" s="226"/>
    </row>
    <row r="34" spans="1:11" ht="3.75" customHeight="1">
      <c r="A34" s="247"/>
      <c r="B34" s="150"/>
      <c r="C34" s="150"/>
      <c r="D34" s="150"/>
      <c r="E34" s="150"/>
      <c r="F34" s="150"/>
      <c r="G34" s="150"/>
      <c r="H34" s="150"/>
      <c r="I34" s="149"/>
      <c r="J34" s="146"/>
      <c r="K34" s="146"/>
    </row>
    <row r="35" spans="1:11" ht="3.75" customHeight="1">
      <c r="A35" s="248"/>
      <c r="B35" s="249"/>
      <c r="C35" s="249"/>
      <c r="D35" s="249"/>
      <c r="E35" s="249"/>
      <c r="F35" s="249"/>
      <c r="G35" s="249"/>
      <c r="H35" s="249"/>
      <c r="I35" s="148"/>
      <c r="J35" s="250"/>
      <c r="K35" s="250"/>
    </row>
    <row r="36" spans="1:11" ht="12.75">
      <c r="A36" s="246" t="s">
        <v>32</v>
      </c>
      <c r="B36" s="149"/>
      <c r="C36" s="246"/>
      <c r="D36" s="246"/>
      <c r="E36" s="246"/>
      <c r="F36" s="246"/>
      <c r="G36" s="246"/>
      <c r="H36" s="246"/>
      <c r="I36" s="246"/>
      <c r="J36" s="246"/>
      <c r="K36" s="246"/>
    </row>
    <row r="37" spans="1:15" ht="12.75">
      <c r="A37" s="257">
        <v>2004</v>
      </c>
      <c r="B37" s="150">
        <v>23123.8170107802</v>
      </c>
      <c r="C37" s="150">
        <v>1956.90536878007</v>
      </c>
      <c r="D37" s="150">
        <v>25080.7223795602</v>
      </c>
      <c r="E37" s="150" t="s">
        <v>0</v>
      </c>
      <c r="F37" s="150">
        <v>28940.6988702113</v>
      </c>
      <c r="G37" s="150">
        <v>20489.1705074913</v>
      </c>
      <c r="H37" s="150">
        <v>49429.8693777026</v>
      </c>
      <c r="I37" s="149"/>
      <c r="J37" s="146">
        <v>92.19757174787438</v>
      </c>
      <c r="K37" s="146">
        <v>58.549009403747704</v>
      </c>
      <c r="L37" s="222"/>
      <c r="M37" s="12"/>
      <c r="N37" s="226"/>
      <c r="O37" s="226"/>
    </row>
    <row r="38" spans="1:15" ht="12.75">
      <c r="A38" s="257">
        <v>2005</v>
      </c>
      <c r="B38" s="150">
        <v>27372.7049042503</v>
      </c>
      <c r="C38" s="150">
        <v>2032.71432041102</v>
      </c>
      <c r="D38" s="150">
        <v>29405.4192246613</v>
      </c>
      <c r="E38" s="150" t="s">
        <v>0</v>
      </c>
      <c r="F38" s="150">
        <v>29878.7455955161</v>
      </c>
      <c r="G38" s="150">
        <v>20950.8533582438</v>
      </c>
      <c r="H38" s="150">
        <v>50829.5989537599</v>
      </c>
      <c r="I38" s="149"/>
      <c r="J38" s="146">
        <v>93.08727991639638</v>
      </c>
      <c r="K38" s="146">
        <v>58.78217851511485</v>
      </c>
      <c r="L38" s="222"/>
      <c r="M38" s="12"/>
      <c r="N38" s="226"/>
      <c r="O38" s="226"/>
    </row>
    <row r="39" spans="1:15" ht="12.75">
      <c r="A39" s="257">
        <v>2006</v>
      </c>
      <c r="B39" s="150">
        <v>31261.7689542869</v>
      </c>
      <c r="C39" s="150">
        <v>2068.49764263174</v>
      </c>
      <c r="D39" s="150">
        <v>33330.2665969187</v>
      </c>
      <c r="E39" s="150" t="s">
        <v>0</v>
      </c>
      <c r="F39" s="150">
        <v>35546.4425136261</v>
      </c>
      <c r="G39" s="150">
        <v>22270.9673579588</v>
      </c>
      <c r="H39" s="150">
        <v>57817.409871585</v>
      </c>
      <c r="I39" s="149"/>
      <c r="J39" s="146">
        <v>93.7939361012401</v>
      </c>
      <c r="K39" s="146">
        <v>61.48051701481665</v>
      </c>
      <c r="L39" s="222"/>
      <c r="M39" s="12"/>
      <c r="N39" s="226"/>
      <c r="O39" s="226"/>
    </row>
    <row r="40" spans="1:15" ht="12.75">
      <c r="A40" s="257">
        <v>2007</v>
      </c>
      <c r="B40" s="150">
        <v>32738.0632719234</v>
      </c>
      <c r="C40" s="150">
        <v>1859.4129952794</v>
      </c>
      <c r="D40" s="150">
        <v>34597.4762672028</v>
      </c>
      <c r="E40" s="150" t="s">
        <v>0</v>
      </c>
      <c r="F40" s="150">
        <v>37455.5683420665</v>
      </c>
      <c r="G40" s="150">
        <v>21654.7376009534</v>
      </c>
      <c r="H40" s="150">
        <v>59110.30594302</v>
      </c>
      <c r="I40" s="149"/>
      <c r="J40" s="146">
        <v>94.62558199066659</v>
      </c>
      <c r="K40" s="146">
        <v>63.36554640433123</v>
      </c>
      <c r="L40" s="222"/>
      <c r="M40" s="12"/>
      <c r="N40" s="226"/>
      <c r="O40" s="226"/>
    </row>
    <row r="41" spans="1:15" ht="12.75">
      <c r="A41" s="257">
        <v>2008</v>
      </c>
      <c r="B41" s="150">
        <v>30280.8506549345</v>
      </c>
      <c r="C41" s="150">
        <v>1799.83840615938</v>
      </c>
      <c r="D41" s="150">
        <v>32080.6890610938</v>
      </c>
      <c r="E41" s="150" t="s">
        <v>0</v>
      </c>
      <c r="F41" s="150">
        <v>37165.8278972102</v>
      </c>
      <c r="G41" s="150">
        <v>22363.3172482751</v>
      </c>
      <c r="H41" s="150">
        <v>59529.1451454854</v>
      </c>
      <c r="I41" s="149"/>
      <c r="J41" s="146">
        <v>94.38965166012574</v>
      </c>
      <c r="K41" s="146">
        <v>62.43299447082484</v>
      </c>
      <c r="L41" s="222"/>
      <c r="M41" s="12"/>
      <c r="N41" s="226"/>
      <c r="O41" s="226"/>
    </row>
    <row r="42" spans="1:15" ht="12.75">
      <c r="A42" s="257">
        <v>2009</v>
      </c>
      <c r="B42" s="150">
        <v>24189.3117528203</v>
      </c>
      <c r="C42" s="150">
        <v>1496.69429416458</v>
      </c>
      <c r="D42" s="150">
        <v>25686.0060469849</v>
      </c>
      <c r="E42" s="150" t="s">
        <v>0</v>
      </c>
      <c r="F42" s="150">
        <v>33577.1511709627</v>
      </c>
      <c r="G42" s="150">
        <v>21530.9753581703</v>
      </c>
      <c r="H42" s="150">
        <v>55108.1265291331</v>
      </c>
      <c r="I42" s="149"/>
      <c r="J42" s="146">
        <v>94.17311398499695</v>
      </c>
      <c r="K42" s="146">
        <v>60.92958205213531</v>
      </c>
      <c r="L42" s="222"/>
      <c r="M42" s="12"/>
      <c r="N42" s="226"/>
      <c r="O42" s="226"/>
    </row>
    <row r="43" spans="1:15" ht="12.75">
      <c r="A43" s="257">
        <v>2010</v>
      </c>
      <c r="B43" s="150">
        <v>18854.2026851025</v>
      </c>
      <c r="C43" s="150">
        <v>1387.72505959158</v>
      </c>
      <c r="D43" s="150">
        <v>20241.9277446941</v>
      </c>
      <c r="E43" s="150" t="s">
        <v>0</v>
      </c>
      <c r="F43" s="150">
        <v>30257.4894209582</v>
      </c>
      <c r="G43" s="150">
        <v>22136.9984436562</v>
      </c>
      <c r="H43" s="150">
        <v>52394.4878646144</v>
      </c>
      <c r="I43" s="149"/>
      <c r="J43" s="146">
        <v>93.144303857347</v>
      </c>
      <c r="K43" s="146">
        <v>57.74937527615985</v>
      </c>
      <c r="L43" s="222"/>
      <c r="M43" s="12"/>
      <c r="N43" s="226"/>
      <c r="O43" s="226"/>
    </row>
    <row r="44" spans="1:15" ht="12.75">
      <c r="A44" s="257">
        <v>2011</v>
      </c>
      <c r="B44" s="150">
        <v>11549.4793917621</v>
      </c>
      <c r="C44" s="150">
        <v>1306.64398343662</v>
      </c>
      <c r="D44" s="150">
        <v>12856.1233751988</v>
      </c>
      <c r="E44" s="150" t="s">
        <v>0</v>
      </c>
      <c r="F44" s="150">
        <v>27695.0315362255</v>
      </c>
      <c r="G44" s="150">
        <v>21695.4144956946</v>
      </c>
      <c r="H44" s="150">
        <v>49390.4460319201</v>
      </c>
      <c r="I44" s="149"/>
      <c r="J44" s="146">
        <v>89.83640756001616</v>
      </c>
      <c r="K44" s="146">
        <v>56.0736615302618</v>
      </c>
      <c r="L44" s="222"/>
      <c r="M44" s="12"/>
      <c r="N44" s="226"/>
      <c r="O44" s="226"/>
    </row>
    <row r="45" spans="1:15" ht="12.75">
      <c r="A45" s="257">
        <v>2012</v>
      </c>
      <c r="B45" s="150">
        <v>8179.39636337648</v>
      </c>
      <c r="C45" s="150">
        <v>1174.79201719279</v>
      </c>
      <c r="D45" s="150">
        <v>9354.18838056928</v>
      </c>
      <c r="E45" s="150" t="s">
        <v>0</v>
      </c>
      <c r="F45" s="150">
        <v>23984.8564595499</v>
      </c>
      <c r="G45" s="150">
        <v>21214.2612151345</v>
      </c>
      <c r="H45" s="150">
        <v>45199.1176746845</v>
      </c>
      <c r="I45" s="149"/>
      <c r="J45" s="146">
        <v>87.44100536147953</v>
      </c>
      <c r="K45" s="146">
        <v>53.064877576102646</v>
      </c>
      <c r="L45" s="222"/>
      <c r="M45" s="12"/>
      <c r="N45" s="226"/>
      <c r="O45" s="226"/>
    </row>
    <row r="46" spans="1:15" ht="12.75">
      <c r="A46" s="257">
        <v>2013</v>
      </c>
      <c r="B46" s="150">
        <v>5775.12319983181</v>
      </c>
      <c r="C46" s="150">
        <v>888.825607064017</v>
      </c>
      <c r="D46" s="150">
        <v>6663.94880689582</v>
      </c>
      <c r="E46" s="150" t="s">
        <v>0</v>
      </c>
      <c r="F46" s="150">
        <v>20860.5495637548</v>
      </c>
      <c r="G46" s="150">
        <v>19299.0872490276</v>
      </c>
      <c r="H46" s="150">
        <v>40159.6368127825</v>
      </c>
      <c r="I46" s="149"/>
      <c r="J46" s="146">
        <v>86.66217834470369</v>
      </c>
      <c r="K46" s="146">
        <v>51.944069267865125</v>
      </c>
      <c r="L46" s="222"/>
      <c r="M46" s="12"/>
      <c r="N46" s="226"/>
      <c r="O46" s="226"/>
    </row>
    <row r="47" spans="1:15" ht="12.75">
      <c r="A47" s="257">
        <v>2014</v>
      </c>
      <c r="B47" s="150">
        <v>4147.55859720419</v>
      </c>
      <c r="C47" s="150">
        <v>887.822844349118</v>
      </c>
      <c r="D47" s="150">
        <v>5035.38144155331</v>
      </c>
      <c r="E47" s="150" t="s">
        <v>0</v>
      </c>
      <c r="F47" s="150">
        <v>19560.7476435062</v>
      </c>
      <c r="G47" s="150">
        <v>19399.5967526481</v>
      </c>
      <c r="H47" s="150">
        <v>38960.3443961543</v>
      </c>
      <c r="I47" s="149"/>
      <c r="J47" s="146">
        <v>82.36831003461685</v>
      </c>
      <c r="K47" s="146">
        <v>50.20681399684189</v>
      </c>
      <c r="L47" s="222"/>
      <c r="M47" s="12"/>
      <c r="N47" s="226"/>
      <c r="O47" s="226"/>
    </row>
    <row r="48" spans="1:11" ht="6" customHeight="1" thickBot="1">
      <c r="A48" s="258"/>
      <c r="B48" s="151"/>
      <c r="C48" s="151"/>
      <c r="D48" s="151"/>
      <c r="E48" s="151"/>
      <c r="F48" s="151"/>
      <c r="G48" s="151"/>
      <c r="H48" s="151"/>
      <c r="I48" s="151"/>
      <c r="J48" s="151"/>
      <c r="K48" s="151"/>
    </row>
    <row r="49" ht="12.75">
      <c r="A49" s="67"/>
    </row>
    <row r="50" spans="1:11" ht="35.25" customHeight="1">
      <c r="A50" s="292" t="s">
        <v>5</v>
      </c>
      <c r="B50" s="294"/>
      <c r="C50" s="294"/>
      <c r="D50" s="294"/>
      <c r="E50" s="294"/>
      <c r="F50" s="294"/>
      <c r="G50" s="294"/>
      <c r="H50" s="294"/>
      <c r="I50" s="294"/>
      <c r="J50" s="294"/>
      <c r="K50" s="294"/>
    </row>
    <row r="51" spans="1:11" ht="17.25" customHeight="1">
      <c r="A51" s="188" t="s">
        <v>373</v>
      </c>
      <c r="B51" s="188"/>
      <c r="C51" s="188"/>
      <c r="D51" s="188"/>
      <c r="E51" s="188"/>
      <c r="F51" s="188"/>
      <c r="G51" s="188"/>
      <c r="H51" s="188"/>
      <c r="I51" s="188"/>
      <c r="J51" s="188"/>
      <c r="K51" s="188"/>
    </row>
    <row r="52" spans="1:11" ht="40.5" customHeight="1">
      <c r="A52" s="288" t="s">
        <v>375</v>
      </c>
      <c r="B52" s="288"/>
      <c r="C52" s="288"/>
      <c r="D52" s="288"/>
      <c r="E52" s="288"/>
      <c r="F52" s="288"/>
      <c r="G52" s="288"/>
      <c r="H52" s="288"/>
      <c r="I52" s="288"/>
      <c r="J52" s="288"/>
      <c r="K52" s="288"/>
    </row>
    <row r="53" spans="1:11" ht="18" customHeight="1">
      <c r="A53" s="185" t="s">
        <v>331</v>
      </c>
      <c r="B53" s="188"/>
      <c r="C53" s="188"/>
      <c r="D53" s="188"/>
      <c r="E53" s="188"/>
      <c r="F53" s="188"/>
      <c r="G53" s="188"/>
      <c r="H53" s="188"/>
      <c r="I53" s="188"/>
      <c r="J53" s="188"/>
      <c r="K53" s="188"/>
    </row>
  </sheetData>
  <sheetProtection/>
  <mergeCells count="7">
    <mergeCell ref="A52:K52"/>
    <mergeCell ref="A50:K50"/>
    <mergeCell ref="A1:K1"/>
    <mergeCell ref="B5:D5"/>
    <mergeCell ref="F5:H5"/>
    <mergeCell ref="J5:K5"/>
    <mergeCell ref="A5:A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M61"/>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24.57421875" style="69" customWidth="1"/>
    <col min="2" max="12" width="7.57421875" style="69" customWidth="1"/>
    <col min="13" max="16384" width="9.140625" style="69" customWidth="1"/>
  </cols>
  <sheetData>
    <row r="1" spans="1:12" ht="28.5" customHeight="1">
      <c r="A1" s="334" t="s">
        <v>458</v>
      </c>
      <c r="B1" s="334"/>
      <c r="C1" s="334"/>
      <c r="D1" s="334"/>
      <c r="E1" s="334"/>
      <c r="F1" s="334"/>
      <c r="G1" s="334"/>
      <c r="H1" s="334"/>
      <c r="I1" s="334"/>
      <c r="J1" s="334"/>
      <c r="K1" s="334"/>
      <c r="L1" s="334"/>
    </row>
    <row r="2" ht="12.75">
      <c r="A2" s="203"/>
    </row>
    <row r="3" spans="1:12" ht="13.5" thickBot="1">
      <c r="A3" s="78"/>
      <c r="B3" s="78"/>
      <c r="C3" s="78"/>
      <c r="D3" s="78"/>
      <c r="E3" s="78"/>
      <c r="F3" s="78"/>
      <c r="G3" s="78"/>
      <c r="H3" s="78"/>
      <c r="I3" s="78"/>
      <c r="J3" s="259"/>
      <c r="K3" s="259"/>
      <c r="L3" s="260" t="s">
        <v>82</v>
      </c>
    </row>
    <row r="4" spans="1:12" ht="15" customHeight="1">
      <c r="A4" s="261"/>
      <c r="B4" s="335" t="s">
        <v>442</v>
      </c>
      <c r="C4" s="335"/>
      <c r="D4" s="335"/>
      <c r="E4" s="335"/>
      <c r="F4" s="335"/>
      <c r="G4" s="335"/>
      <c r="H4" s="335"/>
      <c r="I4" s="335"/>
      <c r="J4" s="335"/>
      <c r="K4" s="335"/>
      <c r="L4" s="335"/>
    </row>
    <row r="5" spans="1:12" ht="12.75">
      <c r="A5" s="71"/>
      <c r="B5" s="264">
        <v>2004</v>
      </c>
      <c r="C5" s="264">
        <v>2005</v>
      </c>
      <c r="D5" s="264">
        <v>2006</v>
      </c>
      <c r="E5" s="264">
        <v>2007</v>
      </c>
      <c r="F5" s="264">
        <v>2008</v>
      </c>
      <c r="G5" s="264">
        <v>2009</v>
      </c>
      <c r="H5" s="264">
        <v>2010</v>
      </c>
      <c r="I5" s="264">
        <v>2011</v>
      </c>
      <c r="J5" s="264">
        <v>2012</v>
      </c>
      <c r="K5" s="264">
        <v>2013</v>
      </c>
      <c r="L5" s="264">
        <v>2014</v>
      </c>
    </row>
    <row r="6" spans="1:12" s="77" customFormat="1" ht="6" customHeight="1">
      <c r="A6" s="74"/>
      <c r="B6" s="75"/>
      <c r="C6" s="75"/>
      <c r="D6" s="75"/>
      <c r="E6" s="75"/>
      <c r="F6" s="75"/>
      <c r="G6" s="75"/>
      <c r="H6" s="75"/>
      <c r="I6" s="75"/>
      <c r="J6" s="76"/>
      <c r="K6" s="76"/>
      <c r="L6" s="76"/>
    </row>
    <row r="7" spans="1:12" ht="12.75">
      <c r="A7" s="74" t="s">
        <v>95</v>
      </c>
      <c r="B7" s="78"/>
      <c r="C7" s="78"/>
      <c r="D7" s="78"/>
      <c r="E7" s="78"/>
      <c r="F7" s="78"/>
      <c r="G7" s="78"/>
      <c r="H7" s="78"/>
      <c r="I7" s="78"/>
      <c r="J7" s="78"/>
      <c r="K7" s="78"/>
      <c r="L7" s="78"/>
    </row>
    <row r="8" spans="1:12" ht="12.75">
      <c r="A8" s="78" t="s">
        <v>96</v>
      </c>
      <c r="B8" s="32">
        <v>1645.74853066569</v>
      </c>
      <c r="C8" s="32">
        <v>1886.80276506305</v>
      </c>
      <c r="D8" s="32">
        <v>2539.60029024147</v>
      </c>
      <c r="E8" s="32">
        <v>2823.4998934704</v>
      </c>
      <c r="F8" s="32">
        <v>2479.62361763823</v>
      </c>
      <c r="G8" s="32">
        <v>1822.61227552581</v>
      </c>
      <c r="H8" s="32">
        <v>1334.77219223302</v>
      </c>
      <c r="I8" s="32">
        <v>1464.50948829046</v>
      </c>
      <c r="J8" s="32">
        <v>1354.59173745252</v>
      </c>
      <c r="K8" s="32">
        <v>1058.48512561757</v>
      </c>
      <c r="L8" s="32">
        <v>872.69400387575</v>
      </c>
    </row>
    <row r="9" spans="1:12" ht="12.75">
      <c r="A9" s="78" t="s">
        <v>97</v>
      </c>
      <c r="B9" s="32">
        <v>932.992603843108</v>
      </c>
      <c r="C9" s="32">
        <v>959.98539000467</v>
      </c>
      <c r="D9" s="32">
        <v>1103.93108452439</v>
      </c>
      <c r="E9" s="32">
        <v>1065.97332765175</v>
      </c>
      <c r="F9" s="32">
        <v>928.928617138286</v>
      </c>
      <c r="G9" s="32">
        <v>790.992543760111</v>
      </c>
      <c r="H9" s="32">
        <v>704.968578239038</v>
      </c>
      <c r="I9" s="32">
        <v>491.976265562441</v>
      </c>
      <c r="J9" s="32">
        <v>360.961484665332</v>
      </c>
      <c r="K9" s="32">
        <v>260</v>
      </c>
      <c r="L9" s="32">
        <v>194.983894940829</v>
      </c>
    </row>
    <row r="10" spans="1:12" ht="12.75">
      <c r="A10" s="78" t="s">
        <v>98</v>
      </c>
      <c r="B10" s="32">
        <v>911.903849960411</v>
      </c>
      <c r="C10" s="32">
        <v>1241.86120504437</v>
      </c>
      <c r="D10" s="32">
        <v>1512.69677190732</v>
      </c>
      <c r="E10" s="32">
        <v>1480.92665104232</v>
      </c>
      <c r="F10" s="32">
        <v>1349.86372362763</v>
      </c>
      <c r="G10" s="32">
        <v>1146.82105024268</v>
      </c>
      <c r="H10" s="32">
        <v>1076.80361399398</v>
      </c>
      <c r="I10" s="32">
        <v>1071.81012449953</v>
      </c>
      <c r="J10" s="32">
        <v>551.815126393596</v>
      </c>
      <c r="K10" s="32">
        <v>369.825607064017</v>
      </c>
      <c r="L10" s="32">
        <v>275.943632292901</v>
      </c>
    </row>
    <row r="11" spans="1:13" ht="12.75">
      <c r="A11" s="79" t="s">
        <v>99</v>
      </c>
      <c r="B11" s="32">
        <v>1311.71154988123</v>
      </c>
      <c r="C11" s="32">
        <v>1542.67858010275</v>
      </c>
      <c r="D11" s="32">
        <v>2071.72433809756</v>
      </c>
      <c r="E11" s="32">
        <v>2081.77995312697</v>
      </c>
      <c r="F11" s="32">
        <v>1675.80531946805</v>
      </c>
      <c r="G11" s="32">
        <v>1306.932893841</v>
      </c>
      <c r="H11" s="32">
        <v>836.945011918316</v>
      </c>
      <c r="I11" s="32">
        <v>825.936708166511</v>
      </c>
      <c r="J11" s="32">
        <v>533.976890799199</v>
      </c>
      <c r="K11" s="32">
        <v>479.975086723431</v>
      </c>
      <c r="L11" s="32">
        <v>257</v>
      </c>
      <c r="M11" s="70"/>
    </row>
    <row r="12" spans="1:13" ht="12.75">
      <c r="A12" s="79" t="s">
        <v>100</v>
      </c>
      <c r="B12" s="32">
        <v>69.8964538035204</v>
      </c>
      <c r="C12" s="32">
        <v>51.9415600186829</v>
      </c>
      <c r="D12" s="32">
        <v>57.9448676195137</v>
      </c>
      <c r="E12" s="32">
        <v>69.9199829552643</v>
      </c>
      <c r="F12" s="32">
        <v>50.9675532446755</v>
      </c>
      <c r="G12" s="32">
        <v>34.9776312803356</v>
      </c>
      <c r="H12" s="32">
        <v>45.9528673585571</v>
      </c>
      <c r="I12" s="32">
        <v>55.9604426040695</v>
      </c>
      <c r="J12" s="32">
        <v>42.9845938661331</v>
      </c>
      <c r="K12" s="32">
        <v>18.991695574477</v>
      </c>
      <c r="L12" s="32">
        <v>15.983894940829</v>
      </c>
      <c r="M12" s="70"/>
    </row>
    <row r="13" spans="1:12" ht="12.75">
      <c r="A13" s="78" t="s">
        <v>101</v>
      </c>
      <c r="B13" s="32">
        <v>1131.95714187831</v>
      </c>
      <c r="C13" s="32">
        <v>1171.05035030359</v>
      </c>
      <c r="D13" s="32">
        <v>1416.91802703295</v>
      </c>
      <c r="E13" s="32">
        <v>1661.87309328663</v>
      </c>
      <c r="F13" s="32">
        <v>1607.74106589341</v>
      </c>
      <c r="G13" s="32">
        <v>1295.88156401678</v>
      </c>
      <c r="H13" s="32">
        <v>1077.17517877474</v>
      </c>
      <c r="I13" s="32">
        <v>867.272143914879</v>
      </c>
      <c r="J13" s="32">
        <v>780.453082247723</v>
      </c>
      <c r="K13" s="32">
        <v>623.593083149375</v>
      </c>
      <c r="L13" s="32">
        <v>272.975842411243</v>
      </c>
    </row>
    <row r="14" spans="1:12" ht="12.75">
      <c r="A14" s="78" t="s">
        <v>102</v>
      </c>
      <c r="B14" s="32">
        <v>921.748530665692</v>
      </c>
      <c r="C14" s="32">
        <v>1001.69319009808</v>
      </c>
      <c r="D14" s="32">
        <v>1239.61407333659</v>
      </c>
      <c r="E14" s="32">
        <v>1173.76661695285</v>
      </c>
      <c r="F14" s="32">
        <v>1149.90914908509</v>
      </c>
      <c r="G14" s="32">
        <v>864.91798136123</v>
      </c>
      <c r="H14" s="32">
        <v>696.952867358557</v>
      </c>
      <c r="I14" s="32">
        <v>515.968354083255</v>
      </c>
      <c r="J14" s="32">
        <v>385.984593866133</v>
      </c>
      <c r="K14" s="32">
        <v>179.991695574477</v>
      </c>
      <c r="L14" s="32">
        <v>145.991947470414</v>
      </c>
    </row>
    <row r="15" spans="1:12" ht="12.75">
      <c r="A15" s="78" t="s">
        <v>103</v>
      </c>
      <c r="B15" s="32">
        <v>1259.94083074486</v>
      </c>
      <c r="C15" s="32">
        <v>1599.95617001401</v>
      </c>
      <c r="D15" s="32">
        <v>2099.96554226219</v>
      </c>
      <c r="E15" s="32">
        <v>1882.87330634583</v>
      </c>
      <c r="F15" s="32">
        <v>2098.95457454254</v>
      </c>
      <c r="G15" s="32">
        <v>1661.94780632078</v>
      </c>
      <c r="H15" s="32">
        <v>823.960722798797</v>
      </c>
      <c r="I15" s="32">
        <v>698.976265562441</v>
      </c>
      <c r="J15" s="32">
        <v>640.969187732266</v>
      </c>
      <c r="K15" s="32">
        <v>477.983391148954</v>
      </c>
      <c r="L15" s="32">
        <v>343.959737352072</v>
      </c>
    </row>
    <row r="16" spans="1:12" ht="12.75">
      <c r="A16" s="78" t="s">
        <v>104</v>
      </c>
      <c r="B16" s="32">
        <v>2580.81661489737</v>
      </c>
      <c r="C16" s="32">
        <v>2536.05035030359</v>
      </c>
      <c r="D16" s="32">
        <v>3018.40043536221</v>
      </c>
      <c r="E16" s="32">
        <v>2897.64659138575</v>
      </c>
      <c r="F16" s="32">
        <v>2815.61712828717</v>
      </c>
      <c r="G16" s="32">
        <v>2096.63464424548</v>
      </c>
      <c r="H16" s="32">
        <v>1314.74077047206</v>
      </c>
      <c r="I16" s="32">
        <v>1300.81803597871</v>
      </c>
      <c r="J16" s="32">
        <v>1002.74579879119</v>
      </c>
      <c r="K16" s="32">
        <v>796.875433617155</v>
      </c>
      <c r="L16" s="32">
        <v>584.847001937875</v>
      </c>
    </row>
    <row r="17" spans="1:12" ht="12.75">
      <c r="A17" s="78" t="s">
        <v>105</v>
      </c>
      <c r="B17" s="32">
        <v>857.963019215543</v>
      </c>
      <c r="C17" s="32">
        <v>1277.90503503035</v>
      </c>
      <c r="D17" s="32">
        <v>1332.91730142927</v>
      </c>
      <c r="E17" s="32">
        <v>1396.83329782346</v>
      </c>
      <c r="F17" s="32">
        <v>1090.85723427657</v>
      </c>
      <c r="G17" s="32">
        <v>692.850875202237</v>
      </c>
      <c r="H17" s="32">
        <v>486.905734717114</v>
      </c>
      <c r="I17" s="32">
        <v>382.936708166511</v>
      </c>
      <c r="J17" s="32">
        <v>324.961484665332</v>
      </c>
      <c r="K17" s="32">
        <v>225.900346893724</v>
      </c>
      <c r="L17" s="32">
        <v>176.85505446746</v>
      </c>
    </row>
    <row r="18" spans="1:12" ht="12.75">
      <c r="A18" s="78" t="s">
        <v>106</v>
      </c>
      <c r="B18" s="32">
        <v>1012.5636267434</v>
      </c>
      <c r="C18" s="32">
        <v>1093.84659504904</v>
      </c>
      <c r="D18" s="32">
        <v>1292.88284369146</v>
      </c>
      <c r="E18" s="32">
        <v>1470.85997017171</v>
      </c>
      <c r="F18" s="32">
        <v>1486.83776622337</v>
      </c>
      <c r="G18" s="32">
        <v>638.932893841006</v>
      </c>
      <c r="H18" s="32">
        <v>360.984289119519</v>
      </c>
      <c r="I18" s="32">
        <v>357.992088520813</v>
      </c>
      <c r="J18" s="32">
        <v>329.984593866133</v>
      </c>
      <c r="K18" s="32">
        <v>283.966782297908</v>
      </c>
      <c r="L18" s="32">
        <v>227</v>
      </c>
    </row>
    <row r="19" spans="1:12" ht="12.75">
      <c r="A19" s="78" t="s">
        <v>107</v>
      </c>
      <c r="B19" s="32">
        <v>1000.92603843108</v>
      </c>
      <c r="C19" s="32">
        <v>831.926950023353</v>
      </c>
      <c r="D19" s="32">
        <v>1079.90351833414</v>
      </c>
      <c r="E19" s="32">
        <v>1054.90664678114</v>
      </c>
      <c r="F19" s="32">
        <v>824.954574542545</v>
      </c>
      <c r="G19" s="32">
        <v>756.977631280335</v>
      </c>
      <c r="H19" s="32">
        <v>678.960722798797</v>
      </c>
      <c r="I19" s="32">
        <v>506.984177041627</v>
      </c>
      <c r="J19" s="32">
        <v>427.961484665332</v>
      </c>
      <c r="K19" s="32">
        <v>427.975086723431</v>
      </c>
      <c r="L19" s="32">
        <v>332.943632292901</v>
      </c>
    </row>
    <row r="20" spans="1:12" ht="12.75">
      <c r="A20" s="78" t="s">
        <v>108</v>
      </c>
      <c r="B20" s="32">
        <v>2249.81509607771</v>
      </c>
      <c r="C20" s="32">
        <v>3049.70049509574</v>
      </c>
      <c r="D20" s="32">
        <v>3467.77947047805</v>
      </c>
      <c r="E20" s="32">
        <v>3329.79328930109</v>
      </c>
      <c r="F20" s="32">
        <v>3591.56521347865</v>
      </c>
      <c r="G20" s="32">
        <v>3139.4929756876</v>
      </c>
      <c r="H20" s="32">
        <v>2546.67792695013</v>
      </c>
      <c r="I20" s="32">
        <v>1554.79430154116</v>
      </c>
      <c r="J20" s="32">
        <v>1256.85364172826</v>
      </c>
      <c r="K20" s="32">
        <v>957.83391148954</v>
      </c>
      <c r="L20" s="32">
        <v>881.847001937875</v>
      </c>
    </row>
    <row r="21" spans="1:12" ht="12.75">
      <c r="A21" s="78" t="s">
        <v>109</v>
      </c>
      <c r="B21" s="32">
        <v>721.681965253669</v>
      </c>
      <c r="C21" s="32">
        <v>892.868510042036</v>
      </c>
      <c r="D21" s="32">
        <v>1221.79325357317</v>
      </c>
      <c r="E21" s="32">
        <v>1128.83329782346</v>
      </c>
      <c r="F21" s="32">
        <v>1092.84425557444</v>
      </c>
      <c r="G21" s="32">
        <v>936.865787682013</v>
      </c>
      <c r="H21" s="32">
        <v>672.84289119519</v>
      </c>
      <c r="I21" s="32">
        <v>297.920885208139</v>
      </c>
      <c r="J21" s="32">
        <v>286.969187732266</v>
      </c>
      <c r="K21" s="32">
        <v>257.950173446862</v>
      </c>
      <c r="L21" s="32">
        <v>223.847001937875</v>
      </c>
    </row>
    <row r="22" spans="1:12" ht="12.75">
      <c r="A22" s="78" t="s">
        <v>110</v>
      </c>
      <c r="B22" s="32">
        <v>4856.80921874048</v>
      </c>
      <c r="C22" s="32">
        <v>6363.70701541335</v>
      </c>
      <c r="D22" s="32">
        <v>6598.86289465246</v>
      </c>
      <c r="E22" s="32">
        <v>6040.59991477632</v>
      </c>
      <c r="F22" s="32">
        <v>5231.90914908509</v>
      </c>
      <c r="G22" s="32">
        <v>4018.95526256067</v>
      </c>
      <c r="H22" s="32">
        <v>2798.99214455975</v>
      </c>
      <c r="I22" s="32">
        <v>2160.96835408325</v>
      </c>
      <c r="J22" s="32">
        <v>1607.96148466533</v>
      </c>
      <c r="K22" s="32">
        <v>1184</v>
      </c>
      <c r="L22" s="32">
        <v>1133</v>
      </c>
    </row>
    <row r="23" spans="1:12" ht="12.75">
      <c r="A23" s="78" t="s">
        <v>111</v>
      </c>
      <c r="B23" s="32">
        <v>1163.46747670381</v>
      </c>
      <c r="C23" s="32">
        <v>1093.75084539934</v>
      </c>
      <c r="D23" s="32">
        <v>1190.33841143416</v>
      </c>
      <c r="E23" s="32">
        <v>1522.87309328663</v>
      </c>
      <c r="F23" s="32">
        <v>1366.94223577642</v>
      </c>
      <c r="G23" s="32">
        <v>1285.19472609208</v>
      </c>
      <c r="H23" s="32">
        <v>965.732915031823</v>
      </c>
      <c r="I23" s="32">
        <v>672.762655624417</v>
      </c>
      <c r="J23" s="32">
        <v>578.768907991995</v>
      </c>
      <c r="K23" s="32">
        <v>446.858824766109</v>
      </c>
      <c r="L23" s="32">
        <v>183.967789881657</v>
      </c>
    </row>
    <row r="24" spans="1:12" ht="12.75">
      <c r="A24" s="78" t="s">
        <v>112</v>
      </c>
      <c r="B24" s="32">
        <v>3299.78551145014</v>
      </c>
      <c r="C24" s="32">
        <v>3582.73702008407</v>
      </c>
      <c r="D24" s="32">
        <v>3333.85527750122</v>
      </c>
      <c r="E24" s="32">
        <v>3257.13293562283</v>
      </c>
      <c r="F24" s="32">
        <v>3377.54702529747</v>
      </c>
      <c r="G24" s="32">
        <v>2919.01004780485</v>
      </c>
      <c r="H24" s="32">
        <v>2516.17440060288</v>
      </c>
      <c r="I24" s="32">
        <v>1704.42876926452</v>
      </c>
      <c r="J24" s="32">
        <v>1178.5056050149</v>
      </c>
      <c r="K24" s="32">
        <v>1086.2311573636</v>
      </c>
      <c r="L24" s="32">
        <v>812.170589452691</v>
      </c>
    </row>
    <row r="25" spans="1:12" ht="12.75">
      <c r="A25" s="78" t="s">
        <v>114</v>
      </c>
      <c r="B25" s="32">
        <v>1578.88166148973</v>
      </c>
      <c r="C25" s="32">
        <v>1719.82468005604</v>
      </c>
      <c r="D25" s="32">
        <v>1827.86216904878</v>
      </c>
      <c r="E25" s="32">
        <v>2225.77995312697</v>
      </c>
      <c r="F25" s="32">
        <v>1906.83127687231</v>
      </c>
      <c r="G25" s="32">
        <v>1628.85087520223</v>
      </c>
      <c r="H25" s="32">
        <v>1508.79575855374</v>
      </c>
      <c r="I25" s="32">
        <v>980.89715077058</v>
      </c>
      <c r="J25" s="32">
        <v>806.976890799199</v>
      </c>
      <c r="K25" s="32">
        <v>371.983391148954</v>
      </c>
      <c r="L25" s="32">
        <v>354.983894940829</v>
      </c>
    </row>
    <row r="26" spans="1:12" ht="12.75">
      <c r="A26" s="78" t="s">
        <v>115</v>
      </c>
      <c r="B26" s="32">
        <v>1599.21904500883</v>
      </c>
      <c r="C26" s="32">
        <v>1801.77119103222</v>
      </c>
      <c r="D26" s="32">
        <v>2054.78164728911</v>
      </c>
      <c r="E26" s="32">
        <v>2107.33255211627</v>
      </c>
      <c r="F26" s="32">
        <v>1852.89160083991</v>
      </c>
      <c r="G26" s="32">
        <v>1508.02409642964</v>
      </c>
      <c r="H26" s="32">
        <v>1044.80597308344</v>
      </c>
      <c r="I26" s="32">
        <v>709.16929468546</v>
      </c>
      <c r="J26" s="32">
        <v>653.345239310655</v>
      </c>
      <c r="K26" s="32">
        <v>516.493430043099</v>
      </c>
      <c r="L26" s="32">
        <v>345.879212056217</v>
      </c>
    </row>
    <row r="27" spans="1:12" ht="12.75">
      <c r="A27" s="78" t="s">
        <v>116</v>
      </c>
      <c r="B27" s="32">
        <v>3119.82988839149</v>
      </c>
      <c r="C27" s="32">
        <v>3340.84659504904</v>
      </c>
      <c r="D27" s="32">
        <v>3434.62096488415</v>
      </c>
      <c r="E27" s="32">
        <v>3655.31985511974</v>
      </c>
      <c r="F27" s="32">
        <v>3131.89681031896</v>
      </c>
      <c r="G27" s="32">
        <v>2869.39690842405</v>
      </c>
      <c r="H27" s="32">
        <v>2526.82953940416</v>
      </c>
      <c r="I27" s="32">
        <v>1706.73100970767</v>
      </c>
      <c r="J27" s="32">
        <v>1375.56862825172</v>
      </c>
      <c r="K27" s="32">
        <v>1016.7840849364</v>
      </c>
      <c r="L27" s="32">
        <v>789.758424112434</v>
      </c>
    </row>
    <row r="28" spans="1:12" ht="12.75">
      <c r="A28" s="78" t="s">
        <v>117</v>
      </c>
      <c r="B28" s="32">
        <v>2779.12005527133</v>
      </c>
      <c r="C28" s="32">
        <v>2739.69162073797</v>
      </c>
      <c r="D28" s="32">
        <v>3150.02140024636</v>
      </c>
      <c r="E28" s="32">
        <v>2947.47988920921</v>
      </c>
      <c r="F28" s="32">
        <v>2622.81180881911</v>
      </c>
      <c r="G28" s="32">
        <v>1979.88070016178</v>
      </c>
      <c r="H28" s="32">
        <v>1708.90573471711</v>
      </c>
      <c r="I28" s="32">
        <v>1395.89715077058</v>
      </c>
      <c r="J28" s="32">
        <v>1262.96918773226</v>
      </c>
      <c r="K28" s="32">
        <v>917.975086723431</v>
      </c>
      <c r="L28" s="32">
        <v>570.967789881657</v>
      </c>
    </row>
    <row r="29" spans="1:12" ht="12.75">
      <c r="A29" s="78" t="s">
        <v>118</v>
      </c>
      <c r="B29" s="32">
        <v>1436.90384996041</v>
      </c>
      <c r="C29" s="32">
        <v>1675.83929005137</v>
      </c>
      <c r="D29" s="32">
        <v>2263.93108452439</v>
      </c>
      <c r="E29" s="32">
        <v>2361.92665104232</v>
      </c>
      <c r="F29" s="32">
        <v>1517.93510648935</v>
      </c>
      <c r="G29" s="32">
        <v>971.962718800559</v>
      </c>
      <c r="H29" s="32">
        <v>862.952867358557</v>
      </c>
      <c r="I29" s="32">
        <v>851.889239291394</v>
      </c>
      <c r="J29" s="32">
        <v>695.930672397598</v>
      </c>
      <c r="K29" s="32">
        <v>718.991695574477</v>
      </c>
      <c r="L29" s="32">
        <v>448.991947470414</v>
      </c>
    </row>
    <row r="30" spans="1:12" ht="12.75">
      <c r="A30" s="78" t="s">
        <v>119</v>
      </c>
      <c r="B30" s="32">
        <v>944.733738351909</v>
      </c>
      <c r="C30" s="32">
        <v>1188.7297150864</v>
      </c>
      <c r="D30" s="32">
        <v>1354.73812119269</v>
      </c>
      <c r="E30" s="32">
        <v>1239.59991477632</v>
      </c>
      <c r="F30" s="32">
        <v>1083.86372362763</v>
      </c>
      <c r="G30" s="32">
        <v>972.91798136123</v>
      </c>
      <c r="H30" s="32">
        <v>926.866457515911</v>
      </c>
      <c r="I30" s="32">
        <v>628.952531124883</v>
      </c>
      <c r="J30" s="32">
        <v>497.969187732266</v>
      </c>
      <c r="K30" s="32">
        <v>330.966782297908</v>
      </c>
      <c r="L30" s="32">
        <v>257.975842411243</v>
      </c>
    </row>
    <row r="31" spans="1:12" ht="12.75">
      <c r="A31" s="78" t="s">
        <v>120</v>
      </c>
      <c r="B31" s="32">
        <v>2737.17902658505</v>
      </c>
      <c r="C31" s="32">
        <v>2481.6777954227</v>
      </c>
      <c r="D31" s="32">
        <v>1804.09720726953</v>
      </c>
      <c r="E31" s="32">
        <v>2127.44654877391</v>
      </c>
      <c r="F31" s="32">
        <v>2499.44191580841</v>
      </c>
      <c r="G31" s="32">
        <v>2202.53025688704</v>
      </c>
      <c r="H31" s="32">
        <v>1954.83503575494</v>
      </c>
      <c r="I31" s="32">
        <v>1011.99208852081</v>
      </c>
      <c r="J31" s="32">
        <v>770</v>
      </c>
      <c r="K31" s="32">
        <v>630</v>
      </c>
      <c r="L31" s="32">
        <v>454.983894940829</v>
      </c>
    </row>
    <row r="32" spans="1:12" ht="12.75">
      <c r="A32" s="78" t="s">
        <v>121</v>
      </c>
      <c r="B32" s="32">
        <v>9504.64881387418</v>
      </c>
      <c r="C32" s="32">
        <v>9632.13716954695</v>
      </c>
      <c r="D32" s="32">
        <v>10549.4287339059</v>
      </c>
      <c r="E32" s="32">
        <v>12185.9839573082</v>
      </c>
      <c r="F32" s="32">
        <v>11242.2853514648</v>
      </c>
      <c r="G32" s="32">
        <v>10251.1253468231</v>
      </c>
      <c r="H32" s="32">
        <v>8029.05892808873</v>
      </c>
      <c r="I32" s="32">
        <v>6191.28160478253</v>
      </c>
      <c r="J32" s="32">
        <v>5202.39636337648</v>
      </c>
      <c r="K32" s="32">
        <v>3634.18963523599</v>
      </c>
      <c r="L32" s="32">
        <v>2863.6069123817</v>
      </c>
    </row>
    <row r="33" spans="1:12" ht="12.75">
      <c r="A33" s="78" t="s">
        <v>122</v>
      </c>
      <c r="B33" s="32">
        <v>1113.58581521408</v>
      </c>
      <c r="C33" s="32">
        <v>1205.55439514245</v>
      </c>
      <c r="D33" s="32">
        <v>1298.69677190732</v>
      </c>
      <c r="E33" s="32">
        <v>1759.71994034342</v>
      </c>
      <c r="F33" s="32">
        <v>1631.67553244675</v>
      </c>
      <c r="G33" s="32">
        <v>1101.79122528313</v>
      </c>
      <c r="H33" s="32">
        <v>761.795758553747</v>
      </c>
      <c r="I33" s="32">
        <v>767.89715077058</v>
      </c>
      <c r="J33" s="32">
        <v>572.907563196798</v>
      </c>
      <c r="K33" s="32">
        <v>504.925260170293</v>
      </c>
      <c r="L33" s="32">
        <v>462.943632292901</v>
      </c>
    </row>
    <row r="34" spans="1:12" ht="12.75">
      <c r="A34" s="78" t="s">
        <v>123</v>
      </c>
      <c r="B34" s="32">
        <v>1182.91864227419</v>
      </c>
      <c r="C34" s="32">
        <v>1170.86120504437</v>
      </c>
      <c r="D34" s="32">
        <v>1161.88973523902</v>
      </c>
      <c r="E34" s="32">
        <v>1270.84663399758</v>
      </c>
      <c r="F34" s="32">
        <v>1339.8507449255</v>
      </c>
      <c r="G34" s="32">
        <v>1254.92543760111</v>
      </c>
      <c r="H34" s="32">
        <v>918.874312956152</v>
      </c>
      <c r="I34" s="32">
        <v>609.936708166511</v>
      </c>
      <c r="J34" s="32">
        <v>506.961484665332</v>
      </c>
      <c r="K34" s="32">
        <v>411.975086723431</v>
      </c>
      <c r="L34" s="32">
        <v>360.967789881657</v>
      </c>
    </row>
    <row r="35" spans="1:12" ht="12.75">
      <c r="A35" s="78" t="s">
        <v>124</v>
      </c>
      <c r="B35" s="32">
        <v>1126.77811529325</v>
      </c>
      <c r="C35" s="32">
        <v>1257.73702008407</v>
      </c>
      <c r="D35" s="32">
        <v>1298.84838595366</v>
      </c>
      <c r="E35" s="32">
        <v>1431.75328077873</v>
      </c>
      <c r="F35" s="32">
        <v>1444.40297970203</v>
      </c>
      <c r="G35" s="32">
        <v>1051.51534440727</v>
      </c>
      <c r="H35" s="32">
        <v>851.732915031823</v>
      </c>
      <c r="I35" s="32">
        <v>572.992088520813</v>
      </c>
      <c r="J35" s="32">
        <v>449.992296933066</v>
      </c>
      <c r="K35" s="32">
        <v>324</v>
      </c>
      <c r="L35" s="32">
        <v>277.991947470414</v>
      </c>
    </row>
    <row r="36" spans="1:12" ht="12.75">
      <c r="A36" s="78" t="s">
        <v>125</v>
      </c>
      <c r="B36" s="32">
        <v>443.755926822583</v>
      </c>
      <c r="C36" s="32">
        <v>490.700495095749</v>
      </c>
      <c r="D36" s="32">
        <v>688.869060596345</v>
      </c>
      <c r="E36" s="32">
        <v>666.919982955264</v>
      </c>
      <c r="F36" s="32">
        <v>698.967553244675</v>
      </c>
      <c r="G36" s="32">
        <v>697.977631280335</v>
      </c>
      <c r="H36" s="32">
        <v>611.984289119519</v>
      </c>
      <c r="I36" s="32">
        <v>596.841770416278</v>
      </c>
      <c r="J36" s="32">
        <v>465.930672397598</v>
      </c>
      <c r="K36" s="32">
        <v>399.975086723431</v>
      </c>
      <c r="L36" s="32">
        <v>316.967789881657</v>
      </c>
    </row>
    <row r="37" spans="1:12" ht="12.75">
      <c r="A37" s="78" t="s">
        <v>126</v>
      </c>
      <c r="B37" s="32">
        <v>4135.08743300444</v>
      </c>
      <c r="C37" s="32">
        <v>3791.77040635217</v>
      </c>
      <c r="D37" s="32">
        <v>4137.50598538667</v>
      </c>
      <c r="E37" s="32">
        <v>4326.47279500376</v>
      </c>
      <c r="F37" s="32">
        <v>3805.95521447855</v>
      </c>
      <c r="G37" s="32">
        <v>3256.66446920503</v>
      </c>
      <c r="H37" s="32">
        <v>2040.72505959158</v>
      </c>
      <c r="I37" s="32">
        <v>975.651894915812</v>
      </c>
      <c r="J37" s="32">
        <v>966.499300649324</v>
      </c>
      <c r="K37" s="32">
        <v>687.576474298329</v>
      </c>
      <c r="L37" s="32">
        <v>609.54905834321</v>
      </c>
    </row>
    <row r="38" spans="1:12" ht="12.75">
      <c r="A38" s="78" t="s">
        <v>127</v>
      </c>
      <c r="B38" s="32">
        <v>1879.71894603812</v>
      </c>
      <c r="C38" s="32">
        <v>1976.69319009808</v>
      </c>
      <c r="D38" s="32">
        <v>2625.71744655</v>
      </c>
      <c r="E38" s="32">
        <v>2684.13314868202</v>
      </c>
      <c r="F38" s="32">
        <v>2035.4808519148</v>
      </c>
      <c r="G38" s="32">
        <v>1504.44823824827</v>
      </c>
      <c r="H38" s="32">
        <v>1477.61508342821</v>
      </c>
      <c r="I38" s="32">
        <v>1443.57278012395</v>
      </c>
      <c r="J38" s="32">
        <v>1171.66876812186</v>
      </c>
      <c r="K38" s="32">
        <v>621.709345106696</v>
      </c>
      <c r="L38" s="32">
        <v>465.774529171605</v>
      </c>
    </row>
    <row r="39" spans="1:12" ht="12.75">
      <c r="A39" s="78" t="s">
        <v>128</v>
      </c>
      <c r="B39" s="32">
        <v>2028.97041537243</v>
      </c>
      <c r="C39" s="32">
        <v>2050.93425502101</v>
      </c>
      <c r="D39" s="32">
        <v>2160.94486761951</v>
      </c>
      <c r="E39" s="32">
        <v>1991.95999147763</v>
      </c>
      <c r="F39" s="32">
        <v>2072.92212778722</v>
      </c>
      <c r="G39" s="32">
        <v>1882.97017504044</v>
      </c>
      <c r="H39" s="32">
        <v>1532</v>
      </c>
      <c r="I39" s="32">
        <v>990.992088520813</v>
      </c>
      <c r="J39" s="32">
        <v>475</v>
      </c>
      <c r="K39" s="32">
        <v>418.991695574477</v>
      </c>
      <c r="L39" s="32">
        <v>392.991947470414</v>
      </c>
    </row>
    <row r="40" spans="1:12" ht="12.75">
      <c r="A40" s="78" t="s">
        <v>129</v>
      </c>
      <c r="B40" s="32">
        <v>2341.09027270235</v>
      </c>
      <c r="C40" s="32">
        <v>2666.2768052312</v>
      </c>
      <c r="D40" s="32">
        <v>3125.04207488905</v>
      </c>
      <c r="E40" s="32">
        <v>3265.95311033137</v>
      </c>
      <c r="F40" s="32">
        <v>2973.70861913808</v>
      </c>
      <c r="G40" s="32">
        <v>2265.97849513532</v>
      </c>
      <c r="H40" s="32">
        <v>1764.11233525282</v>
      </c>
      <c r="I40" s="32">
        <v>1033.42246201941</v>
      </c>
      <c r="J40" s="32">
        <v>807.661065054927</v>
      </c>
      <c r="K40" s="32">
        <v>686.617996425943</v>
      </c>
      <c r="L40" s="32">
        <v>659.565163402381</v>
      </c>
    </row>
    <row r="41" spans="1:12" ht="12.75">
      <c r="A41" s="78" t="s">
        <v>130</v>
      </c>
      <c r="B41" s="32">
        <v>2085.6523806261</v>
      </c>
      <c r="C41" s="32">
        <v>2044.51787015413</v>
      </c>
      <c r="D41" s="32">
        <v>2201.42111000489</v>
      </c>
      <c r="E41" s="32">
        <v>2502.2064976397</v>
      </c>
      <c r="F41" s="32">
        <v>1814.46138386161</v>
      </c>
      <c r="G41" s="32">
        <v>622.783769043244</v>
      </c>
      <c r="H41" s="32">
        <v>589.874312956152</v>
      </c>
      <c r="I41" s="32">
        <v>655.841770416278</v>
      </c>
      <c r="J41" s="32">
        <v>553.853641728264</v>
      </c>
      <c r="K41" s="32">
        <v>349.908651319247</v>
      </c>
      <c r="L41" s="32">
        <v>229.847001937875</v>
      </c>
    </row>
    <row r="42" spans="1:12" ht="12.75">
      <c r="A42" s="78" t="s">
        <v>131</v>
      </c>
      <c r="B42" s="32">
        <v>1372.48966517449</v>
      </c>
      <c r="C42" s="32">
        <v>1308.55439514245</v>
      </c>
      <c r="D42" s="32">
        <v>1353.48313393294</v>
      </c>
      <c r="E42" s="32">
        <v>1316.33319129386</v>
      </c>
      <c r="F42" s="32">
        <v>1302.33808619138</v>
      </c>
      <c r="G42" s="32">
        <v>1128.54516936682</v>
      </c>
      <c r="H42" s="32">
        <v>869.740770472063</v>
      </c>
      <c r="I42" s="32">
        <v>497.920885208139</v>
      </c>
      <c r="J42" s="32">
        <v>497.892157062931</v>
      </c>
      <c r="K42" s="32">
        <v>377.933564595816</v>
      </c>
      <c r="L42" s="32">
        <v>280.935579763315</v>
      </c>
    </row>
    <row r="43" spans="1:12" ht="12.75">
      <c r="A43" s="78" t="s">
        <v>132</v>
      </c>
      <c r="B43" s="32">
        <v>1395.94083074486</v>
      </c>
      <c r="C43" s="32">
        <v>1511.92695002335</v>
      </c>
      <c r="D43" s="32">
        <v>1469.90351833414</v>
      </c>
      <c r="E43" s="32">
        <v>1601.96665956469</v>
      </c>
      <c r="F43" s="32">
        <v>1471.93510648935</v>
      </c>
      <c r="G43" s="32">
        <v>938.970175040447</v>
      </c>
      <c r="H43" s="32">
        <v>730.968578239038</v>
      </c>
      <c r="I43" s="32">
        <v>537.976265562441</v>
      </c>
      <c r="J43" s="32">
        <v>185.992296933066</v>
      </c>
      <c r="K43" s="32">
        <v>159.991695574477</v>
      </c>
      <c r="L43" s="32">
        <v>128.991947470414</v>
      </c>
    </row>
    <row r="44" spans="1:12" ht="12.75">
      <c r="A44" s="78" t="s">
        <v>133</v>
      </c>
      <c r="B44" s="32">
        <v>2407.88905764662</v>
      </c>
      <c r="C44" s="32">
        <v>2719.84659504904</v>
      </c>
      <c r="D44" s="32">
        <v>3238.89662678658</v>
      </c>
      <c r="E44" s="32">
        <v>3205.91998295526</v>
      </c>
      <c r="F44" s="32">
        <v>3340.94808519148</v>
      </c>
      <c r="G44" s="32">
        <v>2249.88070016178</v>
      </c>
      <c r="H44" s="32">
        <v>2194.92930103783</v>
      </c>
      <c r="I44" s="32">
        <v>1578.92088520813</v>
      </c>
      <c r="J44" s="32">
        <v>861.892157062931</v>
      </c>
      <c r="K44" s="32">
        <v>707.842215915063</v>
      </c>
      <c r="L44" s="32">
        <v>592.943632292901</v>
      </c>
    </row>
    <row r="45" spans="1:12" ht="12.75">
      <c r="A45" s="78" t="s">
        <v>134</v>
      </c>
      <c r="B45" s="32">
        <v>2777.42309976247</v>
      </c>
      <c r="C45" s="32">
        <v>3754.43021018215</v>
      </c>
      <c r="D45" s="32">
        <v>4265.62785643171</v>
      </c>
      <c r="E45" s="32">
        <v>3748.7399446046</v>
      </c>
      <c r="F45" s="32">
        <v>3318.88968103189</v>
      </c>
      <c r="G45" s="32">
        <v>2676.88815640167</v>
      </c>
      <c r="H45" s="32">
        <v>1626.91359015735</v>
      </c>
      <c r="I45" s="32">
        <v>1152.84177041627</v>
      </c>
      <c r="J45" s="32">
        <v>1064.90756319679</v>
      </c>
      <c r="K45" s="32">
        <v>838.908651319247</v>
      </c>
      <c r="L45" s="32">
        <v>807.975842411243</v>
      </c>
    </row>
    <row r="46" spans="1:12" ht="12.75">
      <c r="A46" s="78" t="s">
        <v>135</v>
      </c>
      <c r="B46" s="32">
        <v>655.926038431086</v>
      </c>
      <c r="C46" s="32">
        <v>710.883120037365</v>
      </c>
      <c r="D46" s="32">
        <v>886.82771131098</v>
      </c>
      <c r="E46" s="32">
        <v>1024.81329356228</v>
      </c>
      <c r="F46" s="32">
        <v>889.831276872312</v>
      </c>
      <c r="G46" s="32">
        <v>555.910525121342</v>
      </c>
      <c r="H46" s="32">
        <v>491.929301037835</v>
      </c>
      <c r="I46" s="32">
        <v>391.960442604069</v>
      </c>
      <c r="J46" s="32">
        <v>258.976890799199</v>
      </c>
      <c r="K46" s="32">
        <v>196.966782297908</v>
      </c>
      <c r="L46" s="32">
        <v>175.991947470414</v>
      </c>
    </row>
    <row r="47" spans="1:12" ht="12.75">
      <c r="A47" s="78" t="s">
        <v>136</v>
      </c>
      <c r="B47" s="32">
        <v>1929.94822690176</v>
      </c>
      <c r="C47" s="32">
        <v>2247.94886501634</v>
      </c>
      <c r="D47" s="32">
        <v>2485.98621690487</v>
      </c>
      <c r="E47" s="32">
        <v>2513.97999573881</v>
      </c>
      <c r="F47" s="32">
        <v>2122.81829817018</v>
      </c>
      <c r="G47" s="32">
        <v>1766.64210048536</v>
      </c>
      <c r="H47" s="32">
        <v>1200.85860207567</v>
      </c>
      <c r="I47" s="32">
        <v>746.825947457906</v>
      </c>
      <c r="J47" s="32">
        <v>769.907563196798</v>
      </c>
      <c r="K47" s="32">
        <v>622.867129191632</v>
      </c>
      <c r="L47" s="32">
        <v>489.991947470414</v>
      </c>
    </row>
    <row r="48" spans="1:12" ht="12.75">
      <c r="A48" s="78" t="s">
        <v>137</v>
      </c>
      <c r="B48" s="32">
        <v>5619.23971465984</v>
      </c>
      <c r="C48" s="32">
        <v>5186.87503035964</v>
      </c>
      <c r="D48" s="32">
        <v>6068.98694250856</v>
      </c>
      <c r="E48" s="32">
        <v>6249.12648059496</v>
      </c>
      <c r="F48" s="32">
        <v>5670.35106489351</v>
      </c>
      <c r="G48" s="32">
        <v>4407.6197317657</v>
      </c>
      <c r="H48" s="32">
        <v>2721.72505959158</v>
      </c>
      <c r="I48" s="32">
        <v>1803.7705671036</v>
      </c>
      <c r="J48" s="32">
        <v>1590.81512639359</v>
      </c>
      <c r="K48" s="32">
        <v>1331.86712919163</v>
      </c>
      <c r="L48" s="32">
        <v>1260.89531711538</v>
      </c>
    </row>
    <row r="49" spans="1:12" ht="12.75">
      <c r="A49" s="78" t="s">
        <v>138</v>
      </c>
      <c r="B49" s="32">
        <v>4429.62279599853</v>
      </c>
      <c r="C49" s="32">
        <v>5233.62014012143</v>
      </c>
      <c r="D49" s="32">
        <v>6024.76568738293</v>
      </c>
      <c r="E49" s="32">
        <v>5896.76661695285</v>
      </c>
      <c r="F49" s="32">
        <v>4505.83127687231</v>
      </c>
      <c r="G49" s="32">
        <v>3329.64955672525</v>
      </c>
      <c r="H49" s="32">
        <v>2622.84289119519</v>
      </c>
      <c r="I49" s="32">
        <v>1673.83385893709</v>
      </c>
      <c r="J49" s="32">
        <v>1459.86904786213</v>
      </c>
      <c r="K49" s="32">
        <v>953.966782297908</v>
      </c>
      <c r="L49" s="32">
        <v>955.895317115388</v>
      </c>
    </row>
    <row r="50" spans="1:12" ht="12.75">
      <c r="A50" s="78" t="s">
        <v>139</v>
      </c>
      <c r="B50" s="32">
        <v>1028.60800368475</v>
      </c>
      <c r="C50" s="32">
        <v>1063.77354507239</v>
      </c>
      <c r="D50" s="32">
        <v>1151.75190428781</v>
      </c>
      <c r="E50" s="32">
        <v>1024.79995738816</v>
      </c>
      <c r="F50" s="32">
        <v>970.831276872312</v>
      </c>
      <c r="G50" s="32">
        <v>930.753944083691</v>
      </c>
      <c r="H50" s="32">
        <v>976.858602075671</v>
      </c>
      <c r="I50" s="32">
        <v>591.960442604069</v>
      </c>
      <c r="J50" s="32">
        <v>406.946078531465</v>
      </c>
      <c r="K50" s="32">
        <v>340.875433617155</v>
      </c>
      <c r="L50" s="32">
        <v>207.951684822486</v>
      </c>
    </row>
    <row r="51" spans="1:12" ht="14.25">
      <c r="A51" s="79" t="s">
        <v>317</v>
      </c>
      <c r="B51" s="32">
        <v>818.571022900298</v>
      </c>
      <c r="C51" s="32">
        <v>994.627445119103</v>
      </c>
      <c r="D51" s="32">
        <v>959.662314169521</v>
      </c>
      <c r="E51" s="32">
        <v>1083.75994886579</v>
      </c>
      <c r="F51" s="32">
        <v>889.909149085091</v>
      </c>
      <c r="G51" s="32">
        <v>932.947806320783</v>
      </c>
      <c r="H51" s="32">
        <v>1074.89787927687</v>
      </c>
      <c r="I51" s="32">
        <v>935.960442604069</v>
      </c>
      <c r="J51" s="32">
        <v>942.969187732266</v>
      </c>
      <c r="K51" s="32">
        <v>847.950173446862</v>
      </c>
      <c r="L51" s="32">
        <v>691.967789881657</v>
      </c>
    </row>
    <row r="52" spans="1:12" ht="12.75">
      <c r="A52" s="78"/>
      <c r="B52" s="32"/>
      <c r="C52" s="32"/>
      <c r="D52" s="32"/>
      <c r="E52" s="32"/>
      <c r="F52" s="32"/>
      <c r="G52" s="32"/>
      <c r="H52" s="32"/>
      <c r="I52" s="32"/>
      <c r="J52" s="32"/>
      <c r="K52" s="32"/>
      <c r="L52" s="32"/>
    </row>
    <row r="53" spans="1:12" s="77" customFormat="1" ht="13.5" thickBot="1">
      <c r="A53" s="262" t="s">
        <v>140</v>
      </c>
      <c r="B53" s="263">
        <v>88403.4605411414</v>
      </c>
      <c r="C53" s="263">
        <v>96146.5120224194</v>
      </c>
      <c r="D53" s="263">
        <v>107623.437080035</v>
      </c>
      <c r="E53" s="263">
        <v>110757.132636008</v>
      </c>
      <c r="F53" s="263">
        <v>100379.934106589</v>
      </c>
      <c r="G53" s="263">
        <v>80351.5501255518</v>
      </c>
      <c r="H53" s="263">
        <v>62562.971764648</v>
      </c>
      <c r="I53" s="263">
        <v>45967.9460593429</v>
      </c>
      <c r="J53" s="263">
        <v>36922.2479172622</v>
      </c>
      <c r="K53" s="263">
        <v>28058.6706612004</v>
      </c>
      <c r="L53" s="263">
        <v>22393.2988090534</v>
      </c>
    </row>
    <row r="54" spans="1:12" ht="12.75">
      <c r="A54" s="79"/>
      <c r="B54" s="15"/>
      <c r="C54" s="15"/>
      <c r="D54" s="15"/>
      <c r="E54" s="15"/>
      <c r="F54" s="15"/>
      <c r="G54" s="15"/>
      <c r="H54" s="15"/>
      <c r="I54" s="15"/>
      <c r="J54" s="15"/>
      <c r="K54" s="15"/>
      <c r="L54" s="15"/>
    </row>
    <row r="55" spans="1:12" ht="42" customHeight="1">
      <c r="A55" s="292" t="s">
        <v>5</v>
      </c>
      <c r="B55" s="328"/>
      <c r="C55" s="328"/>
      <c r="D55" s="328"/>
      <c r="E55" s="328"/>
      <c r="F55" s="328"/>
      <c r="G55" s="328"/>
      <c r="H55" s="328"/>
      <c r="I55" s="328"/>
      <c r="J55" s="328"/>
      <c r="K55" s="328"/>
      <c r="L55" s="328"/>
    </row>
    <row r="56" spans="1:13" ht="43.5" customHeight="1">
      <c r="A56" s="336" t="s">
        <v>376</v>
      </c>
      <c r="B56" s="336"/>
      <c r="C56" s="336"/>
      <c r="D56" s="336"/>
      <c r="E56" s="336"/>
      <c r="F56" s="336"/>
      <c r="G56" s="336"/>
      <c r="H56" s="336"/>
      <c r="I56" s="336"/>
      <c r="J56" s="336"/>
      <c r="K56" s="336"/>
      <c r="L56" s="336"/>
      <c r="M56" s="70"/>
    </row>
    <row r="57" spans="1:13" ht="18" customHeight="1">
      <c r="A57" s="189" t="s">
        <v>338</v>
      </c>
      <c r="B57" s="190"/>
      <c r="C57" s="190"/>
      <c r="D57" s="191"/>
      <c r="E57" s="191"/>
      <c r="F57" s="191"/>
      <c r="G57" s="191"/>
      <c r="H57" s="191"/>
      <c r="I57" s="191"/>
      <c r="J57" s="192"/>
      <c r="K57" s="192"/>
      <c r="L57" s="192"/>
      <c r="M57" s="70"/>
    </row>
    <row r="58" spans="2:12" ht="12.75">
      <c r="B58" s="83"/>
      <c r="C58" s="83"/>
      <c r="D58" s="83"/>
      <c r="E58" s="83"/>
      <c r="F58" s="83"/>
      <c r="G58" s="83"/>
      <c r="H58" s="83"/>
      <c r="I58" s="83"/>
      <c r="J58" s="83"/>
      <c r="K58" s="83"/>
      <c r="L58" s="83"/>
    </row>
    <row r="60" spans="1:11" ht="12.75">
      <c r="A60" s="15"/>
      <c r="B60" s="15"/>
      <c r="C60" s="15"/>
      <c r="D60" s="15"/>
      <c r="E60" s="15"/>
      <c r="F60" s="15"/>
      <c r="G60" s="15"/>
      <c r="H60" s="15"/>
      <c r="I60" s="15"/>
      <c r="J60" s="15"/>
      <c r="K60" s="15"/>
    </row>
    <row r="61" spans="1:11" ht="12.75">
      <c r="A61" s="15"/>
      <c r="B61" s="15"/>
      <c r="C61" s="15"/>
      <c r="D61" s="15"/>
      <c r="E61" s="15"/>
      <c r="F61" s="15"/>
      <c r="G61" s="15"/>
      <c r="H61" s="15"/>
      <c r="I61" s="15"/>
      <c r="J61" s="15"/>
      <c r="K61" s="15"/>
    </row>
  </sheetData>
  <sheetProtection/>
  <mergeCells count="4">
    <mergeCell ref="A1:L1"/>
    <mergeCell ref="B4:L4"/>
    <mergeCell ref="A55:L55"/>
    <mergeCell ref="A56:L5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L58"/>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25.28125" style="69" customWidth="1"/>
    <col min="2" max="12" width="7.57421875" style="69" customWidth="1"/>
    <col min="13" max="16384" width="9.140625" style="69" customWidth="1"/>
  </cols>
  <sheetData>
    <row r="1" spans="1:12" ht="27" customHeight="1">
      <c r="A1" s="337" t="s">
        <v>459</v>
      </c>
      <c r="B1" s="337"/>
      <c r="C1" s="337"/>
      <c r="D1" s="337"/>
      <c r="E1" s="337"/>
      <c r="F1" s="337"/>
      <c r="G1" s="337"/>
      <c r="H1" s="337"/>
      <c r="I1" s="337"/>
      <c r="J1" s="337"/>
      <c r="K1" s="337"/>
      <c r="L1" s="337"/>
    </row>
    <row r="2" spans="1:4" ht="12.75">
      <c r="A2" s="203"/>
      <c r="B2" s="78"/>
      <c r="C2" s="78"/>
      <c r="D2" s="78"/>
    </row>
    <row r="3" spans="1:12" ht="12.75">
      <c r="A3" s="71"/>
      <c r="B3" s="71"/>
      <c r="C3" s="71"/>
      <c r="D3" s="71"/>
      <c r="E3" s="71"/>
      <c r="F3" s="71"/>
      <c r="G3" s="71"/>
      <c r="H3" s="71"/>
      <c r="I3" s="71"/>
      <c r="J3" s="72"/>
      <c r="K3" s="72"/>
      <c r="L3" s="73" t="s">
        <v>82</v>
      </c>
    </row>
    <row r="4" spans="2:12" ht="15" customHeight="1">
      <c r="B4" s="338" t="s">
        <v>442</v>
      </c>
      <c r="C4" s="338"/>
      <c r="D4" s="338"/>
      <c r="E4" s="338"/>
      <c r="F4" s="338"/>
      <c r="G4" s="338"/>
      <c r="H4" s="338"/>
      <c r="I4" s="338"/>
      <c r="J4" s="338"/>
      <c r="K4" s="338"/>
      <c r="L4" s="338"/>
    </row>
    <row r="5" spans="1:12" ht="12.75">
      <c r="A5" s="71"/>
      <c r="B5" s="264">
        <v>2004</v>
      </c>
      <c r="C5" s="264">
        <v>2005</v>
      </c>
      <c r="D5" s="264">
        <v>2006</v>
      </c>
      <c r="E5" s="264">
        <v>2007</v>
      </c>
      <c r="F5" s="264">
        <v>2008</v>
      </c>
      <c r="G5" s="264">
        <v>2009</v>
      </c>
      <c r="H5" s="264">
        <v>2010</v>
      </c>
      <c r="I5" s="264">
        <v>2011</v>
      </c>
      <c r="J5" s="264">
        <v>2012</v>
      </c>
      <c r="K5" s="264">
        <v>2013</v>
      </c>
      <c r="L5" s="264">
        <v>2014</v>
      </c>
    </row>
    <row r="6" ht="12.75">
      <c r="A6" s="74"/>
    </row>
    <row r="7" ht="12.75">
      <c r="A7" s="74" t="s">
        <v>95</v>
      </c>
    </row>
    <row r="8" spans="1:12" ht="12.75">
      <c r="A8" s="78" t="s">
        <v>96</v>
      </c>
      <c r="B8" s="32">
        <v>4122.46747670381</v>
      </c>
      <c r="C8" s="32">
        <v>4138.64205511443</v>
      </c>
      <c r="D8" s="32">
        <v>4708.53826631342</v>
      </c>
      <c r="E8" s="15">
        <v>5173.79974432896</v>
      </c>
      <c r="F8" s="15">
        <v>5065.91627837216</v>
      </c>
      <c r="G8" s="15">
        <v>4832.69515801957</v>
      </c>
      <c r="H8" s="15">
        <v>4483.93166012729</v>
      </c>
      <c r="I8" s="15">
        <v>4344.66296001755</v>
      </c>
      <c r="J8" s="15">
        <v>4460.6211510189</v>
      </c>
      <c r="K8" s="15">
        <v>4235.35572374645</v>
      </c>
      <c r="L8" s="15">
        <v>3881.40559914206</v>
      </c>
    </row>
    <row r="9" spans="1:12" ht="12.75">
      <c r="A9" s="78" t="s">
        <v>97</v>
      </c>
      <c r="B9" s="32">
        <v>2109.94083074486</v>
      </c>
      <c r="C9" s="32">
        <v>2220.89773003269</v>
      </c>
      <c r="D9" s="32">
        <v>2503.80014512073</v>
      </c>
      <c r="E9" s="15">
        <v>2543.77328503991</v>
      </c>
      <c r="F9" s="15">
        <v>2301.79883011698</v>
      </c>
      <c r="G9" s="15">
        <v>2171.79868152302</v>
      </c>
      <c r="H9" s="15">
        <v>1879.85860207567</v>
      </c>
      <c r="I9" s="15">
        <v>1825.80221302034</v>
      </c>
      <c r="J9" s="15">
        <v>1618.85364172826</v>
      </c>
      <c r="K9" s="15">
        <v>1483.7840849364</v>
      </c>
      <c r="L9" s="15">
        <v>1350.79063423077</v>
      </c>
    </row>
    <row r="10" spans="1:12" ht="12.75">
      <c r="A10" s="78" t="s">
        <v>98</v>
      </c>
      <c r="B10" s="32">
        <v>2034.76332297947</v>
      </c>
      <c r="C10" s="32">
        <v>2646.82468005604</v>
      </c>
      <c r="D10" s="32">
        <v>3302.64853107439</v>
      </c>
      <c r="E10" s="15">
        <v>3101.80662547522</v>
      </c>
      <c r="F10" s="15">
        <v>2911.50680931906</v>
      </c>
      <c r="G10" s="15">
        <v>2799.47060696794</v>
      </c>
      <c r="H10" s="15">
        <v>2878.30086581859</v>
      </c>
      <c r="I10" s="15">
        <v>2901.28005539406</v>
      </c>
      <c r="J10" s="15">
        <v>2381.29902090905</v>
      </c>
      <c r="K10" s="15">
        <v>2042.23599285188</v>
      </c>
      <c r="L10" s="15">
        <v>1930.25916727813</v>
      </c>
    </row>
    <row r="11" spans="1:12" ht="12.75">
      <c r="A11" s="78" t="s">
        <v>99</v>
      </c>
      <c r="B11" s="32">
        <v>2978.57102290029</v>
      </c>
      <c r="C11" s="32">
        <v>2927.26219523587</v>
      </c>
      <c r="D11" s="32">
        <v>3673.29706214879</v>
      </c>
      <c r="E11" s="15">
        <v>3868.45321686097</v>
      </c>
      <c r="F11" s="15">
        <v>3772.55872412758</v>
      </c>
      <c r="G11" s="15">
        <v>3565.17235737241</v>
      </c>
      <c r="H11" s="15">
        <v>3267.23802229667</v>
      </c>
      <c r="I11" s="15">
        <v>3029.60442604069</v>
      </c>
      <c r="J11" s="15">
        <v>2609.88445399599</v>
      </c>
      <c r="K11" s="15">
        <v>2390.71764953221</v>
      </c>
      <c r="L11" s="15">
        <v>2332.72621399409</v>
      </c>
    </row>
    <row r="12" spans="1:12" ht="12.75">
      <c r="A12" s="79" t="s">
        <v>100</v>
      </c>
      <c r="B12" s="32">
        <v>885.78703026981</v>
      </c>
      <c r="C12" s="32">
        <v>720.079570294255</v>
      </c>
      <c r="D12" s="32">
        <v>868.966267865881</v>
      </c>
      <c r="E12" s="15">
        <v>878.213165726765</v>
      </c>
      <c r="F12" s="15">
        <v>802.357554244575</v>
      </c>
      <c r="G12" s="15">
        <v>626.612275525817</v>
      </c>
      <c r="H12" s="15">
        <v>661.512962705089</v>
      </c>
      <c r="I12" s="15">
        <v>654.628160478253</v>
      </c>
      <c r="J12" s="15">
        <v>594.653361987993</v>
      </c>
      <c r="K12" s="15">
        <v>543.534952170714</v>
      </c>
      <c r="L12" s="15">
        <v>515.54905834321</v>
      </c>
    </row>
    <row r="13" spans="1:12" ht="12.75">
      <c r="A13" s="78" t="s">
        <v>101</v>
      </c>
      <c r="B13" s="32">
        <v>2085.85359568183</v>
      </c>
      <c r="C13" s="32">
        <v>2162.82389537599</v>
      </c>
      <c r="D13" s="32">
        <v>2138.75952143905</v>
      </c>
      <c r="E13" s="15">
        <v>2471.66638258773</v>
      </c>
      <c r="F13" s="15">
        <v>2660.61127887211</v>
      </c>
      <c r="G13" s="15">
        <v>2380.84428281733</v>
      </c>
      <c r="H13" s="15">
        <v>2187.02592541017</v>
      </c>
      <c r="I13" s="15">
        <v>2081.36708166511</v>
      </c>
      <c r="J13" s="15">
        <v>1729.45308224772</v>
      </c>
      <c r="K13" s="15">
        <v>1629.37716808577</v>
      </c>
      <c r="L13" s="15">
        <v>1389.39606028108</v>
      </c>
    </row>
    <row r="14" spans="1:12" ht="12.75">
      <c r="A14" s="78" t="s">
        <v>102</v>
      </c>
      <c r="B14" s="32">
        <v>1733.59321137097</v>
      </c>
      <c r="C14" s="32">
        <v>1768.70780009341</v>
      </c>
      <c r="D14" s="32">
        <v>1770.51759167074</v>
      </c>
      <c r="E14" s="15">
        <v>1837.79995738816</v>
      </c>
      <c r="F14" s="15">
        <v>1984.78585141485</v>
      </c>
      <c r="G14" s="15">
        <v>1794.79868152302</v>
      </c>
      <c r="H14" s="15">
        <v>1691.85860207567</v>
      </c>
      <c r="I14" s="15">
        <v>1575.84968189546</v>
      </c>
      <c r="J14" s="15">
        <v>1482.90756319679</v>
      </c>
      <c r="K14" s="15">
        <v>1369.87543361715</v>
      </c>
      <c r="L14" s="15">
        <v>1175.87921205621</v>
      </c>
    </row>
    <row r="15" spans="1:12" ht="12.75">
      <c r="A15" s="78" t="s">
        <v>103</v>
      </c>
      <c r="B15" s="32">
        <v>2882.83728454838</v>
      </c>
      <c r="C15" s="32">
        <v>3368.83929005137</v>
      </c>
      <c r="D15" s="32">
        <v>3554.80014512073</v>
      </c>
      <c r="E15" s="15">
        <v>3321.75328077873</v>
      </c>
      <c r="F15" s="15">
        <v>3478.8702129787</v>
      </c>
      <c r="G15" s="15">
        <v>3158.82850648257</v>
      </c>
      <c r="H15" s="15">
        <v>2483.88216839639</v>
      </c>
      <c r="I15" s="15">
        <v>2485.8813278122</v>
      </c>
      <c r="J15" s="15">
        <v>2335.88445399599</v>
      </c>
      <c r="K15" s="15">
        <v>1958.90034689372</v>
      </c>
      <c r="L15" s="15">
        <v>1851.90336964497</v>
      </c>
    </row>
    <row r="16" spans="1:12" ht="12.75">
      <c r="A16" s="78" t="s">
        <v>104</v>
      </c>
      <c r="B16" s="32">
        <v>4801.87730297216</v>
      </c>
      <c r="C16" s="32">
        <v>4523.12992059785</v>
      </c>
      <c r="D16" s="32">
        <v>5142.53899191711</v>
      </c>
      <c r="E16" s="15">
        <v>5305.71972728422</v>
      </c>
      <c r="F16" s="15">
        <v>5449.79947005299</v>
      </c>
      <c r="G16" s="15">
        <v>5007.72498297912</v>
      </c>
      <c r="H16" s="15">
        <v>4535.97093732849</v>
      </c>
      <c r="I16" s="15">
        <v>4511.82910108045</v>
      </c>
      <c r="J16" s="15">
        <v>3809.00630436558</v>
      </c>
      <c r="K16" s="15">
        <v>3398.11142646904</v>
      </c>
      <c r="L16" s="15">
        <v>3055.13837933434</v>
      </c>
    </row>
    <row r="17" spans="1:12" ht="12.75">
      <c r="A17" s="78" t="s">
        <v>105</v>
      </c>
      <c r="B17" s="32">
        <v>2128.69675756745</v>
      </c>
      <c r="C17" s="32">
        <v>2092.67127510509</v>
      </c>
      <c r="D17" s="32">
        <v>2338.51759167074</v>
      </c>
      <c r="E17" s="15">
        <v>2503.47988920921</v>
      </c>
      <c r="F17" s="15">
        <v>2522.22127787221</v>
      </c>
      <c r="G17" s="15">
        <v>2240.18726985219</v>
      </c>
      <c r="H17" s="15">
        <v>2062.4579746234</v>
      </c>
      <c r="I17" s="15">
        <v>1811.39081610267</v>
      </c>
      <c r="J17" s="15">
        <v>1687.44537918079</v>
      </c>
      <c r="K17" s="15">
        <v>1471.36055923473</v>
      </c>
      <c r="L17" s="15">
        <v>1362.37995522191</v>
      </c>
    </row>
    <row r="18" spans="1:12" ht="12.75">
      <c r="A18" s="78" t="s">
        <v>106</v>
      </c>
      <c r="B18" s="32">
        <v>1877.38611897801</v>
      </c>
      <c r="C18" s="32">
        <v>1717.66397010742</v>
      </c>
      <c r="D18" s="32">
        <v>2024.80703666829</v>
      </c>
      <c r="E18" s="15">
        <v>2126.71327225636</v>
      </c>
      <c r="F18" s="15">
        <v>2039.68851114888</v>
      </c>
      <c r="G18" s="15">
        <v>1785.83596272246</v>
      </c>
      <c r="H18" s="15">
        <v>1658.7879031135</v>
      </c>
      <c r="I18" s="15">
        <v>1850.79430154116</v>
      </c>
      <c r="J18" s="15">
        <v>1487.83053252746</v>
      </c>
      <c r="K18" s="15">
        <v>1421.74256280878</v>
      </c>
      <c r="L18" s="15">
        <v>1300.75037158284</v>
      </c>
    </row>
    <row r="19" spans="1:12" ht="12.75">
      <c r="A19" s="78" t="s">
        <v>107</v>
      </c>
      <c r="B19" s="32">
        <v>2257.63019215543</v>
      </c>
      <c r="C19" s="32">
        <v>1842.71510509107</v>
      </c>
      <c r="D19" s="32">
        <v>2198.61407333659</v>
      </c>
      <c r="E19" s="15">
        <v>2210.67326373399</v>
      </c>
      <c r="F19" s="15">
        <v>1904.69500049995</v>
      </c>
      <c r="G19" s="15">
        <v>1613.83596272246</v>
      </c>
      <c r="H19" s="15">
        <v>1533.89002383663</v>
      </c>
      <c r="I19" s="15">
        <v>1600.81803597871</v>
      </c>
      <c r="J19" s="15">
        <v>1558.80742332666</v>
      </c>
      <c r="K19" s="15">
        <v>1545.79238936192</v>
      </c>
      <c r="L19" s="15">
        <v>1368.79868676036</v>
      </c>
    </row>
    <row r="20" spans="1:12" ht="12.75">
      <c r="A20" s="78" t="s">
        <v>108</v>
      </c>
      <c r="B20" s="32">
        <v>4470.55623058651</v>
      </c>
      <c r="C20" s="32">
        <v>5520.99921531994</v>
      </c>
      <c r="D20" s="32">
        <v>6415.52520882199</v>
      </c>
      <c r="E20" s="15">
        <v>6815.37298675704</v>
      </c>
      <c r="F20" s="15">
        <v>7258.18947105289</v>
      </c>
      <c r="G20" s="15">
        <v>7039.03900890942</v>
      </c>
      <c r="H20" s="15">
        <v>6741.35271663895</v>
      </c>
      <c r="I20" s="15">
        <v>5625.59491032742</v>
      </c>
      <c r="J20" s="15">
        <v>5094.74300138849</v>
      </c>
      <c r="K20" s="15">
        <v>4133.77441395984</v>
      </c>
      <c r="L20" s="15">
        <v>4021.84192207108</v>
      </c>
    </row>
    <row r="21" spans="1:12" ht="12.75">
      <c r="A21" s="78" t="s">
        <v>109</v>
      </c>
      <c r="B21" s="32">
        <v>1842.47487286071</v>
      </c>
      <c r="C21" s="32">
        <v>1829.62014012143</v>
      </c>
      <c r="D21" s="32">
        <v>2181.56583250367</v>
      </c>
      <c r="E21" s="15">
        <v>2064.69993608224</v>
      </c>
      <c r="F21" s="15">
        <v>2278.63659634036</v>
      </c>
      <c r="G21" s="15">
        <v>2292.38858832917</v>
      </c>
      <c r="H21" s="15">
        <v>1881.55223990629</v>
      </c>
      <c r="I21" s="15">
        <v>1318.73892118685</v>
      </c>
      <c r="J21" s="15">
        <v>1255.66106505492</v>
      </c>
      <c r="K21" s="15">
        <v>1062.51834331966</v>
      </c>
      <c r="L21" s="15">
        <v>976.532953284039</v>
      </c>
    </row>
    <row r="22" spans="1:12" ht="12.75">
      <c r="A22" s="78" t="s">
        <v>110</v>
      </c>
      <c r="B22" s="32">
        <v>9152.91428375662</v>
      </c>
      <c r="C22" s="32">
        <v>9964.13722559551</v>
      </c>
      <c r="D22" s="32">
        <v>10513.7112806061</v>
      </c>
      <c r="E22" s="15">
        <v>9816.31318703268</v>
      </c>
      <c r="F22" s="15">
        <v>10162.5781921807</v>
      </c>
      <c r="G22" s="15">
        <v>8936.70175040447</v>
      </c>
      <c r="H22" s="15">
        <v>8035.63079430869</v>
      </c>
      <c r="I22" s="15">
        <v>8437.81803597871</v>
      </c>
      <c r="J22" s="15">
        <v>7315.69958038959</v>
      </c>
      <c r="K22" s="15">
        <v>6537.73425838326</v>
      </c>
      <c r="L22" s="15">
        <v>5961.74231905326</v>
      </c>
    </row>
    <row r="23" spans="1:12" ht="12.75">
      <c r="A23" s="78" t="s">
        <v>111</v>
      </c>
      <c r="B23" s="32">
        <v>2051.31955356599</v>
      </c>
      <c r="C23" s="32">
        <v>1957.31254553946</v>
      </c>
      <c r="D23" s="32">
        <v>1975.44178464757</v>
      </c>
      <c r="E23" s="15">
        <v>2501.81308050308</v>
      </c>
      <c r="F23" s="15">
        <v>2459.85787421257</v>
      </c>
      <c r="G23" s="15">
        <v>2138.48551944771</v>
      </c>
      <c r="H23" s="15">
        <v>1772.69363783062</v>
      </c>
      <c r="I23" s="15">
        <v>1709.56486864476</v>
      </c>
      <c r="J23" s="15">
        <v>1752.38375464532</v>
      </c>
      <c r="K23" s="15">
        <v>1594.460212341</v>
      </c>
      <c r="L23" s="15">
        <v>1419.47658557694</v>
      </c>
    </row>
    <row r="24" spans="1:12" ht="12.75">
      <c r="A24" s="78" t="s">
        <v>112</v>
      </c>
      <c r="B24" s="32">
        <v>6425.14204580059</v>
      </c>
      <c r="C24" s="32">
        <v>6273.16723026623</v>
      </c>
      <c r="D24" s="32">
        <v>6504.75952143905</v>
      </c>
      <c r="E24" s="15">
        <v>6357.11938638951</v>
      </c>
      <c r="F24" s="15">
        <v>6662.45617438256</v>
      </c>
      <c r="G24" s="15">
        <v>5956.55435331669</v>
      </c>
      <c r="H24" s="15">
        <v>5672.81618761314</v>
      </c>
      <c r="I24" s="15">
        <v>5750.16453682882</v>
      </c>
      <c r="J24" s="15">
        <v>4863.42857434557</v>
      </c>
      <c r="K24" s="15">
        <v>4214.08167770419</v>
      </c>
      <c r="L24" s="15">
        <v>3665.13986566574</v>
      </c>
    </row>
    <row r="25" spans="1:12" ht="12.75">
      <c r="A25" s="78" t="s">
        <v>114</v>
      </c>
      <c r="B25" s="32">
        <v>3226.71894603812</v>
      </c>
      <c r="C25" s="32">
        <v>3503.63475011676</v>
      </c>
      <c r="D25" s="32">
        <v>3833.53826631342</v>
      </c>
      <c r="E25" s="15">
        <v>4103.72660843048</v>
      </c>
      <c r="F25" s="15">
        <v>4163.65606439356</v>
      </c>
      <c r="G25" s="15">
        <v>3956.67938168481</v>
      </c>
      <c r="H25" s="15">
        <v>3973.76433679278</v>
      </c>
      <c r="I25" s="15">
        <v>3839.7705671036</v>
      </c>
      <c r="J25" s="15">
        <v>3591.73039265732</v>
      </c>
      <c r="K25" s="15">
        <v>3391.66782297908</v>
      </c>
      <c r="L25" s="15">
        <v>3121.67789881657</v>
      </c>
    </row>
    <row r="26" spans="1:12" ht="12.75">
      <c r="A26" s="78" t="s">
        <v>115</v>
      </c>
      <c r="B26" s="32">
        <v>2928.48834429624</v>
      </c>
      <c r="C26" s="32">
        <v>3083.38324147594</v>
      </c>
      <c r="D26" s="32">
        <v>3503.52049408548</v>
      </c>
      <c r="E26" s="15">
        <v>3297.74576045488</v>
      </c>
      <c r="F26" s="15">
        <v>3224.09341065893</v>
      </c>
      <c r="G26" s="15">
        <v>2828.73416692899</v>
      </c>
      <c r="H26" s="15">
        <v>2869.94423374644</v>
      </c>
      <c r="I26" s="15">
        <v>2816.24680524324</v>
      </c>
      <c r="J26" s="15">
        <v>2650.85854739249</v>
      </c>
      <c r="K26" s="15">
        <v>2407.19793966151</v>
      </c>
      <c r="L26" s="15">
        <v>2200.25260107994</v>
      </c>
    </row>
    <row r="27" spans="1:12" ht="12.75">
      <c r="A27" s="78" t="s">
        <v>116</v>
      </c>
      <c r="B27" s="32">
        <v>6594.705672544</v>
      </c>
      <c r="C27" s="32">
        <v>6495.9042503503</v>
      </c>
      <c r="D27" s="32">
        <v>6073.23503822075</v>
      </c>
      <c r="E27" s="15">
        <v>6405.89976563488</v>
      </c>
      <c r="F27" s="15">
        <v>6547.96883311668</v>
      </c>
      <c r="G27" s="15">
        <v>6608.87669934186</v>
      </c>
      <c r="H27" s="15">
        <v>6378.22938868456</v>
      </c>
      <c r="I27" s="15">
        <v>5835.55219930894</v>
      </c>
      <c r="J27" s="15">
        <v>4819.05252276718</v>
      </c>
      <c r="K27" s="15">
        <v>4406.15294859665</v>
      </c>
      <c r="L27" s="15">
        <v>4217.17864198227</v>
      </c>
    </row>
    <row r="28" spans="1:12" ht="12.75">
      <c r="A28" s="78" t="s">
        <v>117</v>
      </c>
      <c r="B28" s="32">
        <v>5585.76220004264</v>
      </c>
      <c r="C28" s="32">
        <v>5290.85154600654</v>
      </c>
      <c r="D28" s="32">
        <v>5681.7870876293</v>
      </c>
      <c r="E28" s="15">
        <v>5553.06646781141</v>
      </c>
      <c r="F28" s="15">
        <v>5778.03957604239</v>
      </c>
      <c r="G28" s="15">
        <v>5189.14998865275</v>
      </c>
      <c r="H28" s="15">
        <v>4941.31657669907</v>
      </c>
      <c r="I28" s="15">
        <v>4892.26423243569</v>
      </c>
      <c r="J28" s="15">
        <v>4515.29131784212</v>
      </c>
      <c r="K28" s="15">
        <v>4172.9536423841</v>
      </c>
      <c r="L28" s="15">
        <v>3632.98538127222</v>
      </c>
    </row>
    <row r="29" spans="1:12" ht="12.75">
      <c r="A29" s="78" t="s">
        <v>118</v>
      </c>
      <c r="B29" s="32">
        <v>3223.72634219501</v>
      </c>
      <c r="C29" s="32">
        <v>3163.67858010275</v>
      </c>
      <c r="D29" s="32">
        <v>3975.74501274025</v>
      </c>
      <c r="E29" s="15">
        <v>3915.67326373399</v>
      </c>
      <c r="F29" s="15">
        <v>3779.47436256374</v>
      </c>
      <c r="G29" s="15">
        <v>3017.40350080894</v>
      </c>
      <c r="H29" s="15">
        <v>2829.59151710749</v>
      </c>
      <c r="I29" s="15">
        <v>2728.57278012395</v>
      </c>
      <c r="J29" s="15">
        <v>2495.76890799199</v>
      </c>
      <c r="K29" s="15">
        <v>2565.90865131924</v>
      </c>
      <c r="L29" s="15">
        <v>2316.91142217455</v>
      </c>
    </row>
    <row r="30" spans="1:12" ht="12.75">
      <c r="A30" s="78" t="s">
        <v>119</v>
      </c>
      <c r="B30" s="32">
        <v>2049.32694972288</v>
      </c>
      <c r="C30" s="32">
        <v>2316.46673517048</v>
      </c>
      <c r="D30" s="32">
        <v>2528.46245929025</v>
      </c>
      <c r="E30" s="15">
        <v>2636.01312311492</v>
      </c>
      <c r="F30" s="15">
        <v>2597.46138386161</v>
      </c>
      <c r="G30" s="15">
        <v>2604.50788816738</v>
      </c>
      <c r="H30" s="15">
        <v>2399.4579746234</v>
      </c>
      <c r="I30" s="15">
        <v>2203.41455054022</v>
      </c>
      <c r="J30" s="15">
        <v>2042.12955343651</v>
      </c>
      <c r="K30" s="15">
        <v>1790.18616629874</v>
      </c>
      <c r="L30" s="15">
        <v>1750.21085210061</v>
      </c>
    </row>
    <row r="31" spans="1:12" ht="12.75">
      <c r="A31" s="78" t="s">
        <v>120</v>
      </c>
      <c r="B31" s="32">
        <v>5371.63910713198</v>
      </c>
      <c r="C31" s="32">
        <v>4135.56091546006</v>
      </c>
      <c r="D31" s="32">
        <v>4140.15233965002</v>
      </c>
      <c r="E31" s="15">
        <v>4416.07980398553</v>
      </c>
      <c r="F31" s="15">
        <v>5214.10446955304</v>
      </c>
      <c r="G31" s="15">
        <v>5360.79208913812</v>
      </c>
      <c r="H31" s="15">
        <v>5093.25373317715</v>
      </c>
      <c r="I31" s="15">
        <v>4705.87341633302</v>
      </c>
      <c r="J31" s="15">
        <v>3970.79201719279</v>
      </c>
      <c r="K31" s="15">
        <v>3418.64290970251</v>
      </c>
      <c r="L31" s="15">
        <v>3269.65374122782</v>
      </c>
    </row>
    <row r="32" spans="1:12" ht="12.75">
      <c r="A32" s="78" t="s">
        <v>121</v>
      </c>
      <c r="B32" s="32">
        <v>30168.7201983982</v>
      </c>
      <c r="C32" s="32">
        <v>28982.3194395142</v>
      </c>
      <c r="D32" s="32">
        <v>32687.4544978991</v>
      </c>
      <c r="E32" s="15">
        <v>35148.6567083686</v>
      </c>
      <c r="F32" s="15">
        <v>36432.5075492451</v>
      </c>
      <c r="G32" s="15">
        <v>37094.471880788</v>
      </c>
      <c r="H32" s="15">
        <v>35684.6010271868</v>
      </c>
      <c r="I32" s="15">
        <v>34080.9505978171</v>
      </c>
      <c r="J32" s="15">
        <v>30038.5910891493</v>
      </c>
      <c r="K32" s="15">
        <v>26203.1255124566</v>
      </c>
      <c r="L32" s="15">
        <v>26988.0013546311</v>
      </c>
    </row>
    <row r="33" spans="1:12" ht="12.75">
      <c r="A33" s="78" t="s">
        <v>122</v>
      </c>
      <c r="B33" s="32">
        <v>2433.17163042816</v>
      </c>
      <c r="C33" s="32">
        <v>2390.30602522185</v>
      </c>
      <c r="D33" s="32">
        <v>2923.26949595855</v>
      </c>
      <c r="E33" s="15">
        <v>3210.36653172917</v>
      </c>
      <c r="F33" s="15">
        <v>2795.05255474452</v>
      </c>
      <c r="G33" s="15">
        <v>2456.31402593029</v>
      </c>
      <c r="H33" s="15">
        <v>2461.53652902581</v>
      </c>
      <c r="I33" s="15">
        <v>2332.65189491581</v>
      </c>
      <c r="J33" s="15">
        <v>2368.56862825172</v>
      </c>
      <c r="K33" s="15">
        <v>2379.43529906443</v>
      </c>
      <c r="L33" s="15">
        <v>2312.45242798818</v>
      </c>
    </row>
    <row r="34" spans="1:12" ht="12.75">
      <c r="A34" s="78" t="s">
        <v>123</v>
      </c>
      <c r="B34" s="32">
        <v>2200.63019215543</v>
      </c>
      <c r="C34" s="32">
        <v>2212.62014012143</v>
      </c>
      <c r="D34" s="32">
        <v>2211.66231416952</v>
      </c>
      <c r="E34" s="15">
        <v>2435.62658712456</v>
      </c>
      <c r="F34" s="15">
        <v>2731.61712828717</v>
      </c>
      <c r="G34" s="15">
        <v>2764.75394408369</v>
      </c>
      <c r="H34" s="15">
        <v>2814.71720415134</v>
      </c>
      <c r="I34" s="15">
        <v>2175.58069160313</v>
      </c>
      <c r="J34" s="15">
        <v>1956.69958038959</v>
      </c>
      <c r="K34" s="15">
        <v>1732.75917165983</v>
      </c>
      <c r="L34" s="15">
        <v>1652.76647664201</v>
      </c>
    </row>
    <row r="35" spans="1:12" ht="12.75">
      <c r="A35" s="78" t="s">
        <v>124</v>
      </c>
      <c r="B35" s="32">
        <v>2592.40091129179</v>
      </c>
      <c r="C35" s="32">
        <v>2467.18914525922</v>
      </c>
      <c r="D35" s="32">
        <v>2739.11099036465</v>
      </c>
      <c r="E35" s="15">
        <v>2605.03979546317</v>
      </c>
      <c r="F35" s="15">
        <v>2603.61776822317</v>
      </c>
      <c r="G35" s="15">
        <v>2513.96358265554</v>
      </c>
      <c r="H35" s="15">
        <v>2260.10447981258</v>
      </c>
      <c r="I35" s="15">
        <v>2068.8813278122</v>
      </c>
      <c r="J35" s="15">
        <v>1919.92296933066</v>
      </c>
      <c r="K35" s="15">
        <v>1586.8920424682</v>
      </c>
      <c r="L35" s="15">
        <v>1528.89531711538</v>
      </c>
    </row>
    <row r="36" spans="1:12" ht="12.75">
      <c r="A36" s="78" t="s">
        <v>125</v>
      </c>
      <c r="B36" s="32">
        <v>2150.40091129179</v>
      </c>
      <c r="C36" s="32">
        <v>2274.33524521251</v>
      </c>
      <c r="D36" s="32">
        <v>2748.56583250367</v>
      </c>
      <c r="E36" s="15">
        <v>2940.55323816689</v>
      </c>
      <c r="F36" s="15">
        <v>3014.68202179782</v>
      </c>
      <c r="G36" s="15">
        <v>2526.54516936682</v>
      </c>
      <c r="H36" s="15">
        <v>2432.43440830268</v>
      </c>
      <c r="I36" s="15">
        <v>2407.20409422475</v>
      </c>
      <c r="J36" s="15">
        <v>2163.72129088904</v>
      </c>
      <c r="K36" s="15">
        <v>2030.13633974561</v>
      </c>
      <c r="L36" s="15">
        <v>1814.1625369231</v>
      </c>
    </row>
    <row r="37" spans="1:12" ht="12.75">
      <c r="A37" s="78" t="s">
        <v>126</v>
      </c>
      <c r="B37" s="32">
        <v>8012.7235024971</v>
      </c>
      <c r="C37" s="32">
        <v>7322.90111163008</v>
      </c>
      <c r="D37" s="32">
        <v>7642.81139029041</v>
      </c>
      <c r="E37" s="15">
        <v>6399.80577323843</v>
      </c>
      <c r="F37" s="15">
        <v>5829.83255674432</v>
      </c>
      <c r="G37" s="15">
        <v>5258.13507617297</v>
      </c>
      <c r="H37" s="15">
        <v>4768.84525028464</v>
      </c>
      <c r="I37" s="15">
        <v>4310.62340262162</v>
      </c>
      <c r="J37" s="15">
        <v>3949.72899395597</v>
      </c>
      <c r="K37" s="15">
        <v>3309.72942289498</v>
      </c>
      <c r="L37" s="15">
        <v>3564.76796297341</v>
      </c>
    </row>
    <row r="38" spans="1:12" ht="12.75">
      <c r="A38" s="78" t="s">
        <v>127</v>
      </c>
      <c r="B38" s="32">
        <v>3399.41570360557</v>
      </c>
      <c r="C38" s="32">
        <v>3268.47404016814</v>
      </c>
      <c r="D38" s="32">
        <v>4465.44867619513</v>
      </c>
      <c r="E38" s="15">
        <v>4817.66638258773</v>
      </c>
      <c r="F38" s="15">
        <v>4137.53340665933</v>
      </c>
      <c r="G38" s="15">
        <v>3795.67278929991</v>
      </c>
      <c r="H38" s="15">
        <v>3633.77455132248</v>
      </c>
      <c r="I38" s="15">
        <v>3786.53637635057</v>
      </c>
      <c r="J38" s="15">
        <v>3745.5056050149</v>
      </c>
      <c r="K38" s="15">
        <v>3178.56333438452</v>
      </c>
      <c r="L38" s="15">
        <v>2799.6069123817</v>
      </c>
    </row>
    <row r="39" spans="1:12" ht="12.75">
      <c r="A39" s="78" t="s">
        <v>128</v>
      </c>
      <c r="B39" s="32">
        <v>4532.71894603812</v>
      </c>
      <c r="C39" s="32">
        <v>4862.61283512377</v>
      </c>
      <c r="D39" s="32">
        <v>4929.15233965002</v>
      </c>
      <c r="E39" s="15">
        <v>4296.57991051513</v>
      </c>
      <c r="F39" s="15">
        <v>4419.51978802119</v>
      </c>
      <c r="G39" s="15">
        <v>4433.58990680615</v>
      </c>
      <c r="H39" s="15">
        <v>4117.73291503182</v>
      </c>
      <c r="I39" s="15">
        <v>3971.73100970767</v>
      </c>
      <c r="J39" s="15">
        <v>4027.77661105892</v>
      </c>
      <c r="K39" s="15">
        <v>3848.61799642594</v>
      </c>
      <c r="L39" s="15">
        <v>3916.62958363906</v>
      </c>
    </row>
    <row r="40" spans="1:12" ht="12.75">
      <c r="A40" s="78" t="s">
        <v>129</v>
      </c>
      <c r="B40" s="32">
        <v>5127.83140721115</v>
      </c>
      <c r="C40" s="32">
        <v>4696.88233535731</v>
      </c>
      <c r="D40" s="32">
        <v>5505.83532846222</v>
      </c>
      <c r="E40" s="15">
        <v>5315.7063911101</v>
      </c>
      <c r="F40" s="15">
        <v>4999.68915108489</v>
      </c>
      <c r="G40" s="15">
        <v>4586.53857698192</v>
      </c>
      <c r="H40" s="15">
        <v>4404.44462283238</v>
      </c>
      <c r="I40" s="15">
        <v>3594.90030439313</v>
      </c>
      <c r="J40" s="15">
        <v>3047.97549209784</v>
      </c>
      <c r="K40" s="15">
        <v>2663.28581940502</v>
      </c>
      <c r="L40" s="15">
        <v>2789.30748245564</v>
      </c>
    </row>
    <row r="41" spans="1:12" ht="12.75">
      <c r="A41" s="78" t="s">
        <v>130</v>
      </c>
      <c r="B41" s="32">
        <v>3625.52816477861</v>
      </c>
      <c r="C41" s="32">
        <v>3768.0568706212</v>
      </c>
      <c r="D41" s="32">
        <v>4334.09793287322</v>
      </c>
      <c r="E41" s="15">
        <v>4601.76619083446</v>
      </c>
      <c r="F41" s="15">
        <v>4514.01425857414</v>
      </c>
      <c r="G41" s="15">
        <v>3502.18067746729</v>
      </c>
      <c r="H41" s="15">
        <v>3104.10683890204</v>
      </c>
      <c r="I41" s="15">
        <v>3248.28320901661</v>
      </c>
      <c r="J41" s="15">
        <v>3214.25910687303</v>
      </c>
      <c r="K41" s="15">
        <v>2714.52181225691</v>
      </c>
      <c r="L41" s="15">
        <v>2548.56664973377</v>
      </c>
    </row>
    <row r="42" spans="1:12" ht="12.75">
      <c r="A42" s="78" t="s">
        <v>131</v>
      </c>
      <c r="B42" s="32">
        <v>2325.37132666423</v>
      </c>
      <c r="C42" s="32">
        <v>2227.43751517982</v>
      </c>
      <c r="D42" s="32">
        <v>2404.22125512563</v>
      </c>
      <c r="E42" s="15">
        <v>2449.9997869408</v>
      </c>
      <c r="F42" s="15">
        <v>2386.24723527647</v>
      </c>
      <c r="G42" s="15">
        <v>2264.16490113252</v>
      </c>
      <c r="H42" s="15">
        <v>2076.379420221</v>
      </c>
      <c r="I42" s="15">
        <v>1934.36708166511</v>
      </c>
      <c r="J42" s="15">
        <v>1838.34523931065</v>
      </c>
      <c r="K42" s="15">
        <v>1821.11973089456</v>
      </c>
      <c r="L42" s="15">
        <v>1638.14643186393</v>
      </c>
    </row>
    <row r="43" spans="1:12" ht="12.75">
      <c r="A43" s="78" t="s">
        <v>132</v>
      </c>
      <c r="B43" s="32">
        <v>3032.77071913636</v>
      </c>
      <c r="C43" s="32">
        <v>3116.83929005137</v>
      </c>
      <c r="D43" s="32">
        <v>3405.75190428781</v>
      </c>
      <c r="E43" s="15">
        <v>3081.75328077873</v>
      </c>
      <c r="F43" s="15">
        <v>3221.8507449255</v>
      </c>
      <c r="G43" s="15">
        <v>2565.8732439219</v>
      </c>
      <c r="H43" s="15">
        <v>2427.7486259123</v>
      </c>
      <c r="I43" s="15">
        <v>2406.65980639499</v>
      </c>
      <c r="J43" s="15">
        <v>2311.76120492506</v>
      </c>
      <c r="K43" s="15">
        <v>2030.87543361715</v>
      </c>
      <c r="L43" s="15">
        <v>2120.87921205621</v>
      </c>
    </row>
    <row r="44" spans="1:12" ht="12.75">
      <c r="A44" s="78" t="s">
        <v>133</v>
      </c>
      <c r="B44" s="32">
        <v>5614.26038431086</v>
      </c>
      <c r="C44" s="32">
        <v>5453.56170014012</v>
      </c>
      <c r="D44" s="32">
        <v>6007.42111000489</v>
      </c>
      <c r="E44" s="15">
        <v>6447.44654877391</v>
      </c>
      <c r="F44" s="15">
        <v>6613.500319968</v>
      </c>
      <c r="G44" s="15">
        <v>5046.45569448816</v>
      </c>
      <c r="H44" s="15">
        <v>4911.4972518246</v>
      </c>
      <c r="I44" s="15">
        <v>4787.24840947732</v>
      </c>
      <c r="J44" s="15">
        <v>3797.01400743251</v>
      </c>
      <c r="K44" s="15">
        <v>3525.79585829917</v>
      </c>
      <c r="L44" s="15">
        <v>3161.83238321009</v>
      </c>
    </row>
    <row r="45" spans="1:12" ht="12.75">
      <c r="A45" s="78" t="s">
        <v>134</v>
      </c>
      <c r="B45" s="32">
        <v>6904.12137614958</v>
      </c>
      <c r="C45" s="32">
        <v>7611.41481550677</v>
      </c>
      <c r="D45" s="32">
        <v>8951.5045341793</v>
      </c>
      <c r="E45" s="15">
        <v>8573.83308476427</v>
      </c>
      <c r="F45" s="15">
        <v>8331.92925707429</v>
      </c>
      <c r="G45" s="15">
        <v>7276.71752673924</v>
      </c>
      <c r="H45" s="15">
        <v>6305.79026220296</v>
      </c>
      <c r="I45" s="15">
        <v>6216.26738605824</v>
      </c>
      <c r="J45" s="15">
        <v>5781.54412034957</v>
      </c>
      <c r="K45" s="15">
        <v>5362.77924944812</v>
      </c>
      <c r="L45" s="15">
        <v>5186.81627815092</v>
      </c>
    </row>
    <row r="46" spans="1:12" ht="12.75">
      <c r="A46" s="78" t="s">
        <v>135</v>
      </c>
      <c r="B46" s="32">
        <v>1492.79290760704</v>
      </c>
      <c r="C46" s="32">
        <v>1381.76624007473</v>
      </c>
      <c r="D46" s="32">
        <v>1921.75879583537</v>
      </c>
      <c r="E46" s="15">
        <v>2095.67993182105</v>
      </c>
      <c r="F46" s="15">
        <v>2114.79883011698</v>
      </c>
      <c r="G46" s="15">
        <v>1845.76140032357</v>
      </c>
      <c r="H46" s="15">
        <v>1564.79575855374</v>
      </c>
      <c r="I46" s="15">
        <v>1500.85759337465</v>
      </c>
      <c r="J46" s="15">
        <v>1155.92296933066</v>
      </c>
      <c r="K46" s="15">
        <v>1122.75917165983</v>
      </c>
      <c r="L46" s="15">
        <v>1077.76647664201</v>
      </c>
    </row>
    <row r="47" spans="1:12" ht="12.75">
      <c r="A47" s="78" t="s">
        <v>136</v>
      </c>
      <c r="B47" s="32">
        <v>3789.19381889883</v>
      </c>
      <c r="C47" s="32">
        <v>4085.43751517982</v>
      </c>
      <c r="D47" s="32">
        <v>4466.39354381465</v>
      </c>
      <c r="E47" s="15">
        <v>4403.58657860219</v>
      </c>
      <c r="F47" s="15">
        <v>4316.26670332966</v>
      </c>
      <c r="G47" s="15">
        <v>4014.82937033756</v>
      </c>
      <c r="H47" s="15">
        <v>3461.88452748585</v>
      </c>
      <c r="I47" s="15">
        <v>3155.22467503976</v>
      </c>
      <c r="J47" s="15">
        <v>2982.18347490505</v>
      </c>
      <c r="K47" s="15">
        <v>2788.1695574477</v>
      </c>
      <c r="L47" s="15">
        <v>2553.19474704144</v>
      </c>
    </row>
    <row r="48" spans="1:12" ht="12.75">
      <c r="A48" s="78" t="s">
        <v>137</v>
      </c>
      <c r="B48" s="32">
        <v>12202.3684869663</v>
      </c>
      <c r="C48" s="32">
        <v>11089.9172909855</v>
      </c>
      <c r="D48" s="32">
        <v>13110.1744655</v>
      </c>
      <c r="E48" s="15">
        <v>13544.9260118647</v>
      </c>
      <c r="F48" s="15">
        <v>12935.9824517548</v>
      </c>
      <c r="G48" s="15">
        <v>11954.3455785998</v>
      </c>
      <c r="H48" s="15">
        <v>9532.0989834618</v>
      </c>
      <c r="I48" s="15">
        <v>7716.11706795371</v>
      </c>
      <c r="J48" s="15">
        <v>6876.87395352636</v>
      </c>
      <c r="K48" s="15">
        <v>6182.79102281089</v>
      </c>
      <c r="L48" s="15">
        <v>5862.85802713025</v>
      </c>
    </row>
    <row r="49" spans="1:12" ht="12.75">
      <c r="A49" s="78" t="s">
        <v>138</v>
      </c>
      <c r="B49" s="32">
        <v>8639.54143827273</v>
      </c>
      <c r="C49" s="32">
        <v>8530.72241008874</v>
      </c>
      <c r="D49" s="32">
        <v>9617.71055500244</v>
      </c>
      <c r="E49" s="15">
        <v>9550.65992755987</v>
      </c>
      <c r="F49" s="15">
        <v>8518.35755424457</v>
      </c>
      <c r="G49" s="15">
        <v>7423.33639464995</v>
      </c>
      <c r="H49" s="15">
        <v>7198.27729949787</v>
      </c>
      <c r="I49" s="15">
        <v>6369.37499314429</v>
      </c>
      <c r="J49" s="15">
        <v>5689.56862825172</v>
      </c>
      <c r="K49" s="15">
        <v>4943.55156102176</v>
      </c>
      <c r="L49" s="15">
        <v>4711.56516340238</v>
      </c>
    </row>
    <row r="50" spans="1:12" ht="12.75">
      <c r="A50" s="78" t="s">
        <v>139</v>
      </c>
      <c r="B50" s="32">
        <v>1903.43789207625</v>
      </c>
      <c r="C50" s="32">
        <v>1708.52517515179</v>
      </c>
      <c r="D50" s="32">
        <v>1890.46245929025</v>
      </c>
      <c r="E50" s="15">
        <v>1883.41987642566</v>
      </c>
      <c r="F50" s="15">
        <v>1871.71446855314</v>
      </c>
      <c r="G50" s="15">
        <v>1861.68683792469</v>
      </c>
      <c r="H50" s="15">
        <v>1841.7879031135</v>
      </c>
      <c r="I50" s="15">
        <v>1649.84177041627</v>
      </c>
      <c r="J50" s="15">
        <v>1440.64565892106</v>
      </c>
      <c r="K50" s="15">
        <v>1313.65951855355</v>
      </c>
      <c r="L50" s="15">
        <v>1137.66984628699</v>
      </c>
    </row>
    <row r="51" spans="1:12" ht="14.25">
      <c r="A51" s="79" t="s">
        <v>11</v>
      </c>
      <c r="B51" s="32">
        <v>1974.66129560265</v>
      </c>
      <c r="C51" s="32">
        <v>2240.80928538066</v>
      </c>
      <c r="D51" s="32">
        <v>2901.86289465246</v>
      </c>
      <c r="E51" s="15">
        <v>3153.85975711251</v>
      </c>
      <c r="F51" s="15">
        <v>2739.33159684031</v>
      </c>
      <c r="G51" s="15">
        <v>3092.48551944771</v>
      </c>
      <c r="H51" s="15">
        <v>4068.64650518917</v>
      </c>
      <c r="I51" s="15">
        <v>4701.67562935337</v>
      </c>
      <c r="J51" s="15">
        <v>7946.76890799199</v>
      </c>
      <c r="K51" s="15">
        <v>8077.61799642594</v>
      </c>
      <c r="L51" s="15">
        <v>8148.62958363906</v>
      </c>
    </row>
    <row r="52" spans="1:12" ht="12.75">
      <c r="A52" s="78"/>
      <c r="B52" s="32"/>
      <c r="C52" s="32"/>
      <c r="D52" s="32"/>
      <c r="E52" s="15"/>
      <c r="F52" s="15"/>
      <c r="G52" s="15"/>
      <c r="H52" s="15"/>
      <c r="I52" s="15"/>
      <c r="J52" s="15"/>
      <c r="K52" s="15"/>
      <c r="L52" s="15"/>
    </row>
    <row r="53" spans="1:12" s="77" customFormat="1" ht="12.75">
      <c r="A53" s="80" t="s">
        <v>140</v>
      </c>
      <c r="B53" s="84">
        <v>194944.239908794</v>
      </c>
      <c r="C53" s="84">
        <v>193357.10228865</v>
      </c>
      <c r="D53" s="22">
        <v>216417.919866353</v>
      </c>
      <c r="E53" s="22">
        <v>220184.307474383</v>
      </c>
      <c r="F53" s="22">
        <v>219549.371552844</v>
      </c>
      <c r="G53" s="22">
        <v>204184.939760756</v>
      </c>
      <c r="H53" s="22">
        <v>190985.523349251</v>
      </c>
      <c r="I53" s="22">
        <v>180952.461306422</v>
      </c>
      <c r="J53" s="22">
        <v>166377.563135541</v>
      </c>
      <c r="K53" s="22">
        <v>150002.253127299</v>
      </c>
      <c r="L53" s="22">
        <v>143584.311678049</v>
      </c>
    </row>
    <row r="54" ht="12.75">
      <c r="A54" s="67"/>
    </row>
    <row r="55" spans="1:12" ht="44.25" customHeight="1">
      <c r="A55" s="292" t="s">
        <v>5</v>
      </c>
      <c r="B55" s="328"/>
      <c r="C55" s="328"/>
      <c r="D55" s="328"/>
      <c r="E55" s="328"/>
      <c r="F55" s="328"/>
      <c r="G55" s="328"/>
      <c r="H55" s="328"/>
      <c r="I55" s="328"/>
      <c r="J55" s="328"/>
      <c r="K55" s="328"/>
      <c r="L55" s="328"/>
    </row>
    <row r="56" ht="16.5" customHeight="1">
      <c r="A56" s="79" t="s">
        <v>10</v>
      </c>
    </row>
    <row r="57" spans="2:12" ht="12.75">
      <c r="B57" s="83"/>
      <c r="C57" s="83"/>
      <c r="D57" s="83"/>
      <c r="E57" s="83"/>
      <c r="F57" s="83"/>
      <c r="G57" s="83"/>
      <c r="H57" s="83"/>
      <c r="I57" s="83"/>
      <c r="J57" s="83"/>
      <c r="K57" s="83"/>
      <c r="L57" s="83"/>
    </row>
    <row r="58" spans="2:12" ht="12.75">
      <c r="B58" s="15"/>
      <c r="C58" s="15"/>
      <c r="D58" s="15"/>
      <c r="E58" s="15"/>
      <c r="F58" s="15"/>
      <c r="G58" s="15"/>
      <c r="H58" s="15"/>
      <c r="I58" s="15"/>
      <c r="J58" s="15"/>
      <c r="K58" s="15"/>
      <c r="L58" s="15"/>
    </row>
  </sheetData>
  <sheetProtection/>
  <mergeCells count="3">
    <mergeCell ref="A1:L1"/>
    <mergeCell ref="B4:L4"/>
    <mergeCell ref="A55:L55"/>
  </mergeCells>
  <printOptions/>
  <pageMargins left="0.75" right="0.75" top="1" bottom="1" header="0.5" footer="0.5"/>
  <pageSetup fitToHeight="1" fitToWidth="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64"/>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25.28125" style="69" customWidth="1"/>
    <col min="2" max="12" width="7.57421875" style="69" customWidth="1"/>
    <col min="13" max="16384" width="9.140625" style="69" customWidth="1"/>
  </cols>
  <sheetData>
    <row r="1" spans="1:12" ht="26.25" customHeight="1">
      <c r="A1" s="337" t="s">
        <v>460</v>
      </c>
      <c r="B1" s="337"/>
      <c r="C1" s="337"/>
      <c r="D1" s="337"/>
      <c r="E1" s="337"/>
      <c r="F1" s="337"/>
      <c r="G1" s="337"/>
      <c r="H1" s="337"/>
      <c r="I1" s="337"/>
      <c r="J1" s="337"/>
      <c r="K1" s="337"/>
      <c r="L1" s="337"/>
    </row>
    <row r="2" ht="12.75">
      <c r="A2" s="203"/>
    </row>
    <row r="3" spans="1:12" ht="12.75">
      <c r="A3" s="71"/>
      <c r="B3" s="71"/>
      <c r="C3" s="71"/>
      <c r="D3" s="71"/>
      <c r="E3" s="71"/>
      <c r="F3" s="71"/>
      <c r="G3" s="71"/>
      <c r="H3" s="71"/>
      <c r="I3" s="71"/>
      <c r="J3" s="72"/>
      <c r="K3" s="72"/>
      <c r="L3" s="73" t="s">
        <v>82</v>
      </c>
    </row>
    <row r="4" spans="2:12" ht="15" customHeight="1">
      <c r="B4" s="338" t="s">
        <v>442</v>
      </c>
      <c r="C4" s="338"/>
      <c r="D4" s="338"/>
      <c r="E4" s="338"/>
      <c r="F4" s="338"/>
      <c r="G4" s="338"/>
      <c r="H4" s="338"/>
      <c r="I4" s="338"/>
      <c r="J4" s="338"/>
      <c r="K4" s="338"/>
      <c r="L4" s="338"/>
    </row>
    <row r="5" spans="1:12" ht="12.75">
      <c r="A5" s="71"/>
      <c r="B5" s="264">
        <v>2004</v>
      </c>
      <c r="C5" s="264">
        <v>2005</v>
      </c>
      <c r="D5" s="264">
        <v>2006</v>
      </c>
      <c r="E5" s="264">
        <v>2007</v>
      </c>
      <c r="F5" s="264">
        <v>2008</v>
      </c>
      <c r="G5" s="264">
        <v>2009</v>
      </c>
      <c r="H5" s="264">
        <v>2010</v>
      </c>
      <c r="I5" s="264">
        <v>2011</v>
      </c>
      <c r="J5" s="264">
        <v>2012</v>
      </c>
      <c r="K5" s="264">
        <v>2013</v>
      </c>
      <c r="L5" s="264">
        <v>2014</v>
      </c>
    </row>
    <row r="6" spans="1:4" ht="12.75">
      <c r="A6" s="74"/>
      <c r="B6" s="78"/>
      <c r="C6" s="78"/>
      <c r="D6" s="78"/>
    </row>
    <row r="7" spans="1:4" ht="12.75">
      <c r="A7" s="86" t="s">
        <v>95</v>
      </c>
      <c r="B7" s="78"/>
      <c r="C7" s="78"/>
      <c r="D7" s="78"/>
    </row>
    <row r="8" spans="1:12" ht="12.75">
      <c r="A8" s="87" t="s">
        <v>96</v>
      </c>
      <c r="B8" s="15">
        <v>1090</v>
      </c>
      <c r="C8" s="15">
        <v>1250</v>
      </c>
      <c r="D8" s="15">
        <v>1680</v>
      </c>
      <c r="E8" s="15">
        <v>1880</v>
      </c>
      <c r="F8" s="15">
        <v>1650</v>
      </c>
      <c r="G8" s="15">
        <v>1210</v>
      </c>
      <c r="H8" s="15">
        <v>890</v>
      </c>
      <c r="I8" s="15">
        <v>980</v>
      </c>
      <c r="J8" s="15">
        <v>920</v>
      </c>
      <c r="K8" s="15">
        <v>730</v>
      </c>
      <c r="L8" s="15">
        <v>610</v>
      </c>
    </row>
    <row r="9" spans="1:12" ht="12.75">
      <c r="A9" s="87" t="s">
        <v>97</v>
      </c>
      <c r="B9" s="15">
        <v>1490</v>
      </c>
      <c r="C9" s="15">
        <v>1540</v>
      </c>
      <c r="D9" s="15">
        <v>1770</v>
      </c>
      <c r="E9" s="15">
        <v>1720</v>
      </c>
      <c r="F9" s="15">
        <v>1480</v>
      </c>
      <c r="G9" s="15">
        <v>1260</v>
      </c>
      <c r="H9" s="15">
        <v>1120</v>
      </c>
      <c r="I9" s="15">
        <v>780</v>
      </c>
      <c r="J9" s="15">
        <v>570</v>
      </c>
      <c r="K9" s="15">
        <v>420</v>
      </c>
      <c r="L9" s="15">
        <v>310</v>
      </c>
    </row>
    <row r="10" spans="1:12" ht="12.75">
      <c r="A10" s="87" t="s">
        <v>98</v>
      </c>
      <c r="B10" s="15">
        <v>1230</v>
      </c>
      <c r="C10" s="15">
        <v>1650</v>
      </c>
      <c r="D10" s="15">
        <v>2000</v>
      </c>
      <c r="E10" s="15">
        <v>1950</v>
      </c>
      <c r="F10" s="15">
        <v>1780</v>
      </c>
      <c r="G10" s="15">
        <v>1510</v>
      </c>
      <c r="H10" s="15">
        <v>1420</v>
      </c>
      <c r="I10" s="15">
        <v>1410</v>
      </c>
      <c r="J10" s="15">
        <v>730</v>
      </c>
      <c r="K10" s="15">
        <v>500</v>
      </c>
      <c r="L10" s="15">
        <v>370</v>
      </c>
    </row>
    <row r="11" spans="1:12" ht="12.75">
      <c r="A11" s="87" t="s">
        <v>99</v>
      </c>
      <c r="B11" s="15">
        <v>1250</v>
      </c>
      <c r="C11" s="15">
        <v>1460</v>
      </c>
      <c r="D11" s="15">
        <v>1970</v>
      </c>
      <c r="E11" s="15">
        <v>1990</v>
      </c>
      <c r="F11" s="15">
        <v>1610</v>
      </c>
      <c r="G11" s="15">
        <v>1270</v>
      </c>
      <c r="H11" s="15">
        <v>830</v>
      </c>
      <c r="I11" s="15">
        <v>830</v>
      </c>
      <c r="J11" s="15">
        <v>550</v>
      </c>
      <c r="K11" s="15">
        <v>500</v>
      </c>
      <c r="L11" s="15">
        <v>270</v>
      </c>
    </row>
    <row r="12" spans="1:12" ht="15">
      <c r="A12" s="87" t="s">
        <v>100</v>
      </c>
      <c r="B12" s="193" t="s">
        <v>2</v>
      </c>
      <c r="C12" s="193" t="s">
        <v>2</v>
      </c>
      <c r="D12" s="193" t="s">
        <v>2</v>
      </c>
      <c r="E12" s="193" t="s">
        <v>2</v>
      </c>
      <c r="F12" s="193" t="s">
        <v>2</v>
      </c>
      <c r="G12" s="193" t="s">
        <v>2</v>
      </c>
      <c r="H12" s="193" t="s">
        <v>2</v>
      </c>
      <c r="I12" s="193" t="s">
        <v>2</v>
      </c>
      <c r="J12" s="193" t="s">
        <v>2</v>
      </c>
      <c r="K12" s="193" t="s">
        <v>2</v>
      </c>
      <c r="L12" s="193" t="s">
        <v>2</v>
      </c>
    </row>
    <row r="13" spans="1:12" ht="12.75">
      <c r="A13" s="87" t="s">
        <v>101</v>
      </c>
      <c r="B13" s="15">
        <v>1780</v>
      </c>
      <c r="C13" s="15">
        <v>1870</v>
      </c>
      <c r="D13" s="15">
        <v>2280</v>
      </c>
      <c r="E13" s="15">
        <v>2720</v>
      </c>
      <c r="F13" s="15">
        <v>2660</v>
      </c>
      <c r="G13" s="15">
        <v>2180</v>
      </c>
      <c r="H13" s="15">
        <v>1850</v>
      </c>
      <c r="I13" s="15">
        <v>1530</v>
      </c>
      <c r="J13" s="15">
        <v>1410</v>
      </c>
      <c r="K13" s="15">
        <v>1170</v>
      </c>
      <c r="L13" s="15">
        <v>520</v>
      </c>
    </row>
    <row r="14" spans="1:12" ht="12.75">
      <c r="A14" s="87" t="s">
        <v>102</v>
      </c>
      <c r="B14" s="15">
        <v>1840</v>
      </c>
      <c r="C14" s="15">
        <v>1990</v>
      </c>
      <c r="D14" s="15">
        <v>2470</v>
      </c>
      <c r="E14" s="15">
        <v>2360</v>
      </c>
      <c r="F14" s="15">
        <v>2320</v>
      </c>
      <c r="G14" s="15">
        <v>1770</v>
      </c>
      <c r="H14" s="15">
        <v>1450</v>
      </c>
      <c r="I14" s="15">
        <v>1110</v>
      </c>
      <c r="J14" s="15">
        <v>850</v>
      </c>
      <c r="K14" s="15">
        <v>410</v>
      </c>
      <c r="L14" s="15">
        <v>340</v>
      </c>
    </row>
    <row r="15" spans="1:12" ht="12.75">
      <c r="A15" s="87" t="s">
        <v>103</v>
      </c>
      <c r="B15" s="15">
        <v>1230</v>
      </c>
      <c r="C15" s="15">
        <v>1560</v>
      </c>
      <c r="D15" s="15">
        <v>2030</v>
      </c>
      <c r="E15" s="15">
        <v>1820</v>
      </c>
      <c r="F15" s="15">
        <v>2020</v>
      </c>
      <c r="G15" s="15">
        <v>1620</v>
      </c>
      <c r="H15" s="15">
        <v>810</v>
      </c>
      <c r="I15" s="15">
        <v>700</v>
      </c>
      <c r="J15" s="15">
        <v>650</v>
      </c>
      <c r="K15" s="15">
        <v>500</v>
      </c>
      <c r="L15" s="15">
        <v>370</v>
      </c>
    </row>
    <row r="16" spans="1:12" ht="12.75">
      <c r="A16" s="87" t="s">
        <v>104</v>
      </c>
      <c r="B16" s="15">
        <v>1620</v>
      </c>
      <c r="C16" s="15">
        <v>1590</v>
      </c>
      <c r="D16" s="15">
        <v>1890</v>
      </c>
      <c r="E16" s="15">
        <v>1830</v>
      </c>
      <c r="F16" s="15">
        <v>1780</v>
      </c>
      <c r="G16" s="15">
        <v>1340</v>
      </c>
      <c r="H16" s="15">
        <v>850</v>
      </c>
      <c r="I16" s="15">
        <v>850</v>
      </c>
      <c r="J16" s="15">
        <v>670</v>
      </c>
      <c r="K16" s="15">
        <v>540</v>
      </c>
      <c r="L16" s="15">
        <v>400</v>
      </c>
    </row>
    <row r="17" spans="1:12" ht="12.75">
      <c r="A17" s="87" t="s">
        <v>105</v>
      </c>
      <c r="B17" s="15">
        <v>1270</v>
      </c>
      <c r="C17" s="15">
        <v>1890</v>
      </c>
      <c r="D17" s="15">
        <v>1970</v>
      </c>
      <c r="E17" s="15">
        <v>2080</v>
      </c>
      <c r="F17" s="15">
        <v>1620</v>
      </c>
      <c r="G17" s="15">
        <v>1040</v>
      </c>
      <c r="H17" s="15">
        <v>740</v>
      </c>
      <c r="I17" s="15">
        <v>580</v>
      </c>
      <c r="J17" s="15">
        <v>500</v>
      </c>
      <c r="K17" s="15">
        <v>350</v>
      </c>
      <c r="L17" s="15">
        <v>280</v>
      </c>
    </row>
    <row r="18" spans="1:12" ht="12.75">
      <c r="A18" s="87" t="s">
        <v>106</v>
      </c>
      <c r="B18" s="15">
        <v>1660</v>
      </c>
      <c r="C18" s="15">
        <v>1800</v>
      </c>
      <c r="D18" s="15">
        <v>2140</v>
      </c>
      <c r="E18" s="15">
        <v>2460</v>
      </c>
      <c r="F18" s="15">
        <v>2490</v>
      </c>
      <c r="G18" s="15">
        <v>1080</v>
      </c>
      <c r="H18" s="15">
        <v>620</v>
      </c>
      <c r="I18" s="15">
        <v>630</v>
      </c>
      <c r="J18" s="15">
        <v>590</v>
      </c>
      <c r="K18" s="15">
        <v>520</v>
      </c>
      <c r="L18" s="15">
        <v>420</v>
      </c>
    </row>
    <row r="19" spans="1:12" ht="12.75">
      <c r="A19" s="87" t="s">
        <v>107</v>
      </c>
      <c r="B19" s="15">
        <v>1950</v>
      </c>
      <c r="C19" s="15">
        <v>1600</v>
      </c>
      <c r="D19" s="15">
        <v>2070</v>
      </c>
      <c r="E19" s="15">
        <v>2020</v>
      </c>
      <c r="F19" s="15">
        <v>1590</v>
      </c>
      <c r="G19" s="15">
        <v>1470</v>
      </c>
      <c r="H19" s="15">
        <v>1340</v>
      </c>
      <c r="I19" s="15">
        <v>1030</v>
      </c>
      <c r="J19" s="15">
        <v>880</v>
      </c>
      <c r="K19" s="15">
        <v>910</v>
      </c>
      <c r="L19" s="15">
        <v>720</v>
      </c>
    </row>
    <row r="20" spans="1:12" ht="12.75">
      <c r="A20" s="87" t="s">
        <v>108</v>
      </c>
      <c r="B20" s="15">
        <v>1330</v>
      </c>
      <c r="C20" s="15">
        <v>1790</v>
      </c>
      <c r="D20" s="15">
        <v>2010</v>
      </c>
      <c r="E20" s="15">
        <v>1930</v>
      </c>
      <c r="F20" s="15">
        <v>2070</v>
      </c>
      <c r="G20" s="15">
        <v>1810</v>
      </c>
      <c r="H20" s="15">
        <v>1480</v>
      </c>
      <c r="I20" s="15">
        <v>910</v>
      </c>
      <c r="J20" s="15">
        <v>750</v>
      </c>
      <c r="K20" s="15">
        <v>580</v>
      </c>
      <c r="L20" s="15">
        <v>540</v>
      </c>
    </row>
    <row r="21" spans="1:12" ht="12.75">
      <c r="A21" s="87" t="s">
        <v>109</v>
      </c>
      <c r="B21" s="15">
        <v>1220</v>
      </c>
      <c r="C21" s="15">
        <v>1500</v>
      </c>
      <c r="D21" s="15">
        <v>2040</v>
      </c>
      <c r="E21" s="15">
        <v>1890</v>
      </c>
      <c r="F21" s="15">
        <v>1840</v>
      </c>
      <c r="G21" s="15">
        <v>1600</v>
      </c>
      <c r="H21" s="15">
        <v>1160</v>
      </c>
      <c r="I21" s="15">
        <v>520</v>
      </c>
      <c r="J21" s="15">
        <v>500</v>
      </c>
      <c r="K21" s="15">
        <v>460</v>
      </c>
      <c r="L21" s="15">
        <v>410</v>
      </c>
    </row>
    <row r="22" spans="1:12" ht="12.75">
      <c r="A22" s="87" t="s">
        <v>110</v>
      </c>
      <c r="B22" s="15">
        <v>1740</v>
      </c>
      <c r="C22" s="15">
        <v>2300</v>
      </c>
      <c r="D22" s="15">
        <v>2400</v>
      </c>
      <c r="E22" s="15">
        <v>2220</v>
      </c>
      <c r="F22" s="15">
        <v>1930</v>
      </c>
      <c r="G22" s="15">
        <v>1490</v>
      </c>
      <c r="H22" s="15">
        <v>1050</v>
      </c>
      <c r="I22" s="15">
        <v>820</v>
      </c>
      <c r="J22" s="15">
        <v>620</v>
      </c>
      <c r="K22" s="15">
        <v>460</v>
      </c>
      <c r="L22" s="15">
        <v>440</v>
      </c>
    </row>
    <row r="23" spans="1:12" ht="12.75">
      <c r="A23" s="87" t="s">
        <v>111</v>
      </c>
      <c r="B23" s="15">
        <v>1840</v>
      </c>
      <c r="C23" s="15">
        <v>1730</v>
      </c>
      <c r="D23" s="15">
        <v>1890</v>
      </c>
      <c r="E23" s="15">
        <v>2440</v>
      </c>
      <c r="F23" s="15">
        <v>2190</v>
      </c>
      <c r="G23" s="15">
        <v>2080</v>
      </c>
      <c r="H23" s="15">
        <v>1590</v>
      </c>
      <c r="I23" s="15">
        <v>1130</v>
      </c>
      <c r="J23" s="15">
        <v>990</v>
      </c>
      <c r="K23" s="15">
        <v>780</v>
      </c>
      <c r="L23" s="15">
        <v>330</v>
      </c>
    </row>
    <row r="24" spans="1:12" ht="12.75">
      <c r="A24" s="87" t="s">
        <v>112</v>
      </c>
      <c r="B24" s="15">
        <v>1800</v>
      </c>
      <c r="C24" s="15">
        <v>1950</v>
      </c>
      <c r="D24" s="15">
        <v>1810</v>
      </c>
      <c r="E24" s="15">
        <v>1770</v>
      </c>
      <c r="F24" s="15">
        <v>1840</v>
      </c>
      <c r="G24" s="15">
        <v>1600</v>
      </c>
      <c r="H24" s="15">
        <v>1390</v>
      </c>
      <c r="I24" s="15">
        <v>950</v>
      </c>
      <c r="J24" s="15">
        <v>660</v>
      </c>
      <c r="K24" s="15">
        <v>620</v>
      </c>
      <c r="L24" s="15">
        <v>470</v>
      </c>
    </row>
    <row r="25" spans="1:12" ht="12.75">
      <c r="A25" s="87" t="s">
        <v>114</v>
      </c>
      <c r="B25" s="15">
        <v>1440</v>
      </c>
      <c r="C25" s="15">
        <v>1550</v>
      </c>
      <c r="D25" s="15">
        <v>1630</v>
      </c>
      <c r="E25" s="15">
        <v>1970</v>
      </c>
      <c r="F25" s="15">
        <v>1680</v>
      </c>
      <c r="G25" s="15">
        <v>1440</v>
      </c>
      <c r="H25" s="15">
        <v>1330</v>
      </c>
      <c r="I25" s="15">
        <v>870</v>
      </c>
      <c r="J25" s="15">
        <v>720</v>
      </c>
      <c r="K25" s="15">
        <v>340</v>
      </c>
      <c r="L25" s="15">
        <v>320</v>
      </c>
    </row>
    <row r="26" spans="1:12" ht="12.75">
      <c r="A26" s="87" t="s">
        <v>115</v>
      </c>
      <c r="B26" s="15">
        <v>1660</v>
      </c>
      <c r="C26" s="15">
        <v>1880</v>
      </c>
      <c r="D26" s="15">
        <v>2160</v>
      </c>
      <c r="E26" s="15">
        <v>2240</v>
      </c>
      <c r="F26" s="15">
        <v>1990</v>
      </c>
      <c r="G26" s="15">
        <v>1640</v>
      </c>
      <c r="H26" s="15">
        <v>1170</v>
      </c>
      <c r="I26" s="15">
        <v>810</v>
      </c>
      <c r="J26" s="15">
        <v>770</v>
      </c>
      <c r="K26" s="15">
        <v>620</v>
      </c>
      <c r="L26" s="15">
        <v>420</v>
      </c>
    </row>
    <row r="27" spans="1:12" ht="12.75">
      <c r="A27" s="87" t="s">
        <v>116</v>
      </c>
      <c r="B27" s="15">
        <v>1790</v>
      </c>
      <c r="C27" s="15">
        <v>1890</v>
      </c>
      <c r="D27" s="15">
        <v>1930</v>
      </c>
      <c r="E27" s="15">
        <v>2050</v>
      </c>
      <c r="F27" s="15">
        <v>1750</v>
      </c>
      <c r="G27" s="15">
        <v>1600</v>
      </c>
      <c r="H27" s="15">
        <v>1410</v>
      </c>
      <c r="I27" s="15">
        <v>960</v>
      </c>
      <c r="J27" s="15">
        <v>780</v>
      </c>
      <c r="K27" s="15">
        <v>590</v>
      </c>
      <c r="L27" s="15">
        <v>460</v>
      </c>
    </row>
    <row r="28" spans="1:12" ht="12.75">
      <c r="A28" s="87" t="s">
        <v>117</v>
      </c>
      <c r="B28" s="15">
        <v>1780</v>
      </c>
      <c r="C28" s="15">
        <v>1770</v>
      </c>
      <c r="D28" s="15">
        <v>2050</v>
      </c>
      <c r="E28" s="15">
        <v>1930</v>
      </c>
      <c r="F28" s="15">
        <v>1730</v>
      </c>
      <c r="G28" s="15">
        <v>1330</v>
      </c>
      <c r="H28" s="15">
        <v>1170</v>
      </c>
      <c r="I28" s="15">
        <v>980</v>
      </c>
      <c r="J28" s="15">
        <v>900</v>
      </c>
      <c r="K28" s="15">
        <v>660</v>
      </c>
      <c r="L28" s="15">
        <v>420</v>
      </c>
    </row>
    <row r="29" spans="1:12" ht="12.75">
      <c r="A29" s="87" t="s">
        <v>118</v>
      </c>
      <c r="B29" s="15">
        <v>1460</v>
      </c>
      <c r="C29" s="15">
        <v>1690</v>
      </c>
      <c r="D29" s="15">
        <v>2270</v>
      </c>
      <c r="E29" s="15">
        <v>2370</v>
      </c>
      <c r="F29" s="15">
        <v>1510</v>
      </c>
      <c r="G29" s="15">
        <v>970</v>
      </c>
      <c r="H29" s="15">
        <v>860</v>
      </c>
      <c r="I29" s="15">
        <v>850</v>
      </c>
      <c r="J29" s="15">
        <v>700</v>
      </c>
      <c r="K29" s="15">
        <v>740</v>
      </c>
      <c r="L29" s="15">
        <v>460</v>
      </c>
    </row>
    <row r="30" spans="1:12" ht="12.75">
      <c r="A30" s="87" t="s">
        <v>119</v>
      </c>
      <c r="B30" s="15">
        <v>1380</v>
      </c>
      <c r="C30" s="15">
        <v>1720</v>
      </c>
      <c r="D30" s="15">
        <v>1960</v>
      </c>
      <c r="E30" s="15">
        <v>1790</v>
      </c>
      <c r="F30" s="15">
        <v>1570</v>
      </c>
      <c r="G30" s="15">
        <v>1420</v>
      </c>
      <c r="H30" s="15">
        <v>1360</v>
      </c>
      <c r="I30" s="15">
        <v>930</v>
      </c>
      <c r="J30" s="15">
        <v>750</v>
      </c>
      <c r="K30" s="15">
        <v>510</v>
      </c>
      <c r="L30" s="15">
        <v>400</v>
      </c>
    </row>
    <row r="31" spans="1:12" ht="12.75">
      <c r="A31" s="87" t="s">
        <v>120</v>
      </c>
      <c r="B31" s="15">
        <v>1790</v>
      </c>
      <c r="C31" s="15">
        <v>1650</v>
      </c>
      <c r="D31" s="15">
        <v>1220</v>
      </c>
      <c r="E31" s="15">
        <v>1460</v>
      </c>
      <c r="F31" s="15">
        <v>1740</v>
      </c>
      <c r="G31" s="15">
        <v>1570</v>
      </c>
      <c r="H31" s="15">
        <v>1440</v>
      </c>
      <c r="I31" s="15">
        <v>770</v>
      </c>
      <c r="J31" s="15">
        <v>600</v>
      </c>
      <c r="K31" s="15">
        <v>500</v>
      </c>
      <c r="L31" s="15">
        <v>370</v>
      </c>
    </row>
    <row r="32" spans="1:12" ht="12.75">
      <c r="A32" s="87" t="s">
        <v>121</v>
      </c>
      <c r="B32" s="15">
        <v>1350</v>
      </c>
      <c r="C32" s="15">
        <v>1370</v>
      </c>
      <c r="D32" s="15">
        <v>1490</v>
      </c>
      <c r="E32" s="15">
        <v>1720</v>
      </c>
      <c r="F32" s="15">
        <v>1570</v>
      </c>
      <c r="G32" s="15">
        <v>1420</v>
      </c>
      <c r="H32" s="15">
        <v>1110</v>
      </c>
      <c r="I32" s="15">
        <v>850</v>
      </c>
      <c r="J32" s="15">
        <v>710</v>
      </c>
      <c r="K32" s="15">
        <v>500</v>
      </c>
      <c r="L32" s="15">
        <v>390</v>
      </c>
    </row>
    <row r="33" spans="1:12" ht="12.75">
      <c r="A33" s="87" t="s">
        <v>122</v>
      </c>
      <c r="B33" s="15">
        <v>1440</v>
      </c>
      <c r="C33" s="15">
        <v>1550</v>
      </c>
      <c r="D33" s="15">
        <v>1660</v>
      </c>
      <c r="E33" s="15">
        <v>2240</v>
      </c>
      <c r="F33" s="15">
        <v>2070</v>
      </c>
      <c r="G33" s="15">
        <v>1400</v>
      </c>
      <c r="H33" s="15">
        <v>980</v>
      </c>
      <c r="I33" s="15">
        <v>990</v>
      </c>
      <c r="J33" s="15">
        <v>750</v>
      </c>
      <c r="K33" s="15">
        <v>670</v>
      </c>
      <c r="L33" s="15">
        <v>630</v>
      </c>
    </row>
    <row r="34" spans="1:12" ht="12.75">
      <c r="A34" s="87" t="s">
        <v>123</v>
      </c>
      <c r="B34" s="15">
        <v>1710</v>
      </c>
      <c r="C34" s="15">
        <v>1690</v>
      </c>
      <c r="D34" s="15">
        <v>1680</v>
      </c>
      <c r="E34" s="15">
        <v>1850</v>
      </c>
      <c r="F34" s="15">
        <v>1960</v>
      </c>
      <c r="G34" s="15">
        <v>1860</v>
      </c>
      <c r="H34" s="15">
        <v>1380</v>
      </c>
      <c r="I34" s="15">
        <v>940</v>
      </c>
      <c r="J34" s="15">
        <v>790</v>
      </c>
      <c r="K34" s="15">
        <v>660</v>
      </c>
      <c r="L34" s="15">
        <v>590</v>
      </c>
    </row>
    <row r="35" spans="1:12" ht="12.75">
      <c r="A35" s="87" t="s">
        <v>124</v>
      </c>
      <c r="B35" s="15">
        <v>1420</v>
      </c>
      <c r="C35" s="15">
        <v>1580</v>
      </c>
      <c r="D35" s="15">
        <v>1630</v>
      </c>
      <c r="E35" s="15">
        <v>1810</v>
      </c>
      <c r="F35" s="15">
        <v>1860</v>
      </c>
      <c r="G35" s="15">
        <v>1360</v>
      </c>
      <c r="H35" s="15">
        <v>1130</v>
      </c>
      <c r="I35" s="15">
        <v>780</v>
      </c>
      <c r="J35" s="15">
        <v>620</v>
      </c>
      <c r="K35" s="15">
        <v>450</v>
      </c>
      <c r="L35" s="15">
        <v>390</v>
      </c>
    </row>
    <row r="36" spans="1:12" ht="12.75">
      <c r="A36" s="87" t="s">
        <v>125</v>
      </c>
      <c r="B36" s="15">
        <v>630</v>
      </c>
      <c r="C36" s="15">
        <v>700</v>
      </c>
      <c r="D36" s="15">
        <v>970</v>
      </c>
      <c r="E36" s="15">
        <v>950</v>
      </c>
      <c r="F36" s="15">
        <v>1000</v>
      </c>
      <c r="G36" s="15">
        <v>1000</v>
      </c>
      <c r="H36" s="15">
        <v>880</v>
      </c>
      <c r="I36" s="15">
        <v>870</v>
      </c>
      <c r="J36" s="15">
        <v>680</v>
      </c>
      <c r="K36" s="15">
        <v>590</v>
      </c>
      <c r="L36" s="15">
        <v>470</v>
      </c>
    </row>
    <row r="37" spans="1:12" ht="12.75">
      <c r="A37" s="87" t="s">
        <v>126</v>
      </c>
      <c r="B37" s="15">
        <v>2890</v>
      </c>
      <c r="C37" s="15">
        <v>2690</v>
      </c>
      <c r="D37" s="15">
        <v>2970</v>
      </c>
      <c r="E37" s="15">
        <v>3140</v>
      </c>
      <c r="F37" s="15">
        <v>2780</v>
      </c>
      <c r="G37" s="15">
        <v>2400</v>
      </c>
      <c r="H37" s="15">
        <v>1540</v>
      </c>
      <c r="I37" s="15">
        <v>750</v>
      </c>
      <c r="J37" s="15">
        <v>760</v>
      </c>
      <c r="K37" s="15">
        <v>550</v>
      </c>
      <c r="L37" s="15">
        <v>500</v>
      </c>
    </row>
    <row r="38" spans="1:12" ht="12.75">
      <c r="A38" s="87" t="s">
        <v>127</v>
      </c>
      <c r="B38" s="15">
        <v>1780</v>
      </c>
      <c r="C38" s="15">
        <v>1880</v>
      </c>
      <c r="D38" s="15">
        <v>2510</v>
      </c>
      <c r="E38" s="15">
        <v>2580</v>
      </c>
      <c r="F38" s="15">
        <v>1960</v>
      </c>
      <c r="G38" s="15">
        <v>1450</v>
      </c>
      <c r="H38" s="15">
        <v>1430</v>
      </c>
      <c r="I38" s="15">
        <v>1410</v>
      </c>
      <c r="J38" s="15">
        <v>1160</v>
      </c>
      <c r="K38" s="15">
        <v>630</v>
      </c>
      <c r="L38" s="15">
        <v>480</v>
      </c>
    </row>
    <row r="39" spans="1:12" ht="12.75">
      <c r="A39" s="87" t="s">
        <v>128</v>
      </c>
      <c r="B39" s="15">
        <v>1580</v>
      </c>
      <c r="C39" s="15">
        <v>1600</v>
      </c>
      <c r="D39" s="15">
        <v>1710</v>
      </c>
      <c r="E39" s="15">
        <v>1580</v>
      </c>
      <c r="F39" s="15">
        <v>1650</v>
      </c>
      <c r="G39" s="15">
        <v>1510</v>
      </c>
      <c r="H39" s="15">
        <v>1240</v>
      </c>
      <c r="I39" s="15">
        <v>820</v>
      </c>
      <c r="J39" s="15">
        <v>400</v>
      </c>
      <c r="K39" s="15">
        <v>360</v>
      </c>
      <c r="L39" s="15">
        <v>340</v>
      </c>
    </row>
    <row r="40" spans="1:12" ht="12.75">
      <c r="A40" s="87" t="s">
        <v>129</v>
      </c>
      <c r="B40" s="15">
        <v>1760</v>
      </c>
      <c r="C40" s="15">
        <v>2010</v>
      </c>
      <c r="D40" s="15">
        <v>2360</v>
      </c>
      <c r="E40" s="15">
        <v>2470</v>
      </c>
      <c r="F40" s="15">
        <v>2240</v>
      </c>
      <c r="G40" s="15">
        <v>1720</v>
      </c>
      <c r="H40" s="15">
        <v>1350</v>
      </c>
      <c r="I40" s="15">
        <v>810</v>
      </c>
      <c r="J40" s="15">
        <v>640</v>
      </c>
      <c r="K40" s="15">
        <v>560</v>
      </c>
      <c r="L40" s="15">
        <v>540</v>
      </c>
    </row>
    <row r="41" spans="1:12" ht="12.75">
      <c r="A41" s="87" t="s">
        <v>130</v>
      </c>
      <c r="B41" s="15">
        <v>1880</v>
      </c>
      <c r="C41" s="15">
        <v>1840</v>
      </c>
      <c r="D41" s="15">
        <v>2000</v>
      </c>
      <c r="E41" s="15">
        <v>2290</v>
      </c>
      <c r="F41" s="15">
        <v>1660</v>
      </c>
      <c r="G41" s="15">
        <v>570</v>
      </c>
      <c r="H41" s="15">
        <v>550</v>
      </c>
      <c r="I41" s="15">
        <v>620</v>
      </c>
      <c r="J41" s="15">
        <v>540</v>
      </c>
      <c r="K41" s="15">
        <v>350</v>
      </c>
      <c r="L41" s="15">
        <v>230</v>
      </c>
    </row>
    <row r="42" spans="1:12" ht="12.75">
      <c r="A42" s="87" t="s">
        <v>131</v>
      </c>
      <c r="B42" s="15">
        <v>1930</v>
      </c>
      <c r="C42" s="15">
        <v>1820</v>
      </c>
      <c r="D42" s="15">
        <v>1880</v>
      </c>
      <c r="E42" s="15">
        <v>1830</v>
      </c>
      <c r="F42" s="15">
        <v>1810</v>
      </c>
      <c r="G42" s="15">
        <v>1580</v>
      </c>
      <c r="H42" s="15">
        <v>1230</v>
      </c>
      <c r="I42" s="15">
        <v>710</v>
      </c>
      <c r="J42" s="15">
        <v>720</v>
      </c>
      <c r="K42" s="15">
        <v>560</v>
      </c>
      <c r="L42" s="15">
        <v>420</v>
      </c>
    </row>
    <row r="43" spans="1:12" ht="12.75">
      <c r="A43" s="87" t="s">
        <v>132</v>
      </c>
      <c r="B43" s="15">
        <v>1330</v>
      </c>
      <c r="C43" s="15">
        <v>1430</v>
      </c>
      <c r="D43" s="15">
        <v>1380</v>
      </c>
      <c r="E43" s="15">
        <v>1490</v>
      </c>
      <c r="F43" s="15">
        <v>1360</v>
      </c>
      <c r="G43" s="15">
        <v>860</v>
      </c>
      <c r="H43" s="15">
        <v>670</v>
      </c>
      <c r="I43" s="15">
        <v>490</v>
      </c>
      <c r="J43" s="15">
        <v>170</v>
      </c>
      <c r="K43" s="15">
        <v>150</v>
      </c>
      <c r="L43" s="15">
        <v>120</v>
      </c>
    </row>
    <row r="44" spans="1:12" ht="12.75">
      <c r="A44" s="87" t="s">
        <v>133</v>
      </c>
      <c r="B44" s="15">
        <v>1640</v>
      </c>
      <c r="C44" s="15">
        <v>1840</v>
      </c>
      <c r="D44" s="15">
        <v>2170</v>
      </c>
      <c r="E44" s="15">
        <v>2150</v>
      </c>
      <c r="F44" s="15">
        <v>2230</v>
      </c>
      <c r="G44" s="15">
        <v>1510</v>
      </c>
      <c r="H44" s="15">
        <v>1490</v>
      </c>
      <c r="I44" s="15">
        <v>1080</v>
      </c>
      <c r="J44" s="15">
        <v>590</v>
      </c>
      <c r="K44" s="15">
        <v>490</v>
      </c>
      <c r="L44" s="15">
        <v>420</v>
      </c>
    </row>
    <row r="45" spans="1:12" ht="12.75">
      <c r="A45" s="87" t="s">
        <v>134</v>
      </c>
      <c r="B45" s="15">
        <v>1250</v>
      </c>
      <c r="C45" s="15">
        <v>1690</v>
      </c>
      <c r="D45" s="15">
        <v>1910</v>
      </c>
      <c r="E45" s="15">
        <v>1680</v>
      </c>
      <c r="F45" s="15">
        <v>1480</v>
      </c>
      <c r="G45" s="15">
        <v>1200</v>
      </c>
      <c r="H45" s="15">
        <v>730</v>
      </c>
      <c r="I45" s="15">
        <v>510</v>
      </c>
      <c r="J45" s="15">
        <v>470</v>
      </c>
      <c r="K45" s="15">
        <v>380</v>
      </c>
      <c r="L45" s="15">
        <v>360</v>
      </c>
    </row>
    <row r="46" spans="1:12" ht="12.75">
      <c r="A46" s="87" t="s">
        <v>135</v>
      </c>
      <c r="B46" s="15">
        <v>1240</v>
      </c>
      <c r="C46" s="15">
        <v>1330</v>
      </c>
      <c r="D46" s="15">
        <v>1640</v>
      </c>
      <c r="E46" s="15">
        <v>1890</v>
      </c>
      <c r="F46" s="15">
        <v>1630</v>
      </c>
      <c r="G46" s="15">
        <v>1030</v>
      </c>
      <c r="H46" s="15">
        <v>940</v>
      </c>
      <c r="I46" s="15">
        <v>760</v>
      </c>
      <c r="J46" s="15">
        <v>510</v>
      </c>
      <c r="K46" s="15">
        <v>390</v>
      </c>
      <c r="L46" s="15">
        <v>350</v>
      </c>
    </row>
    <row r="47" spans="1:12" ht="12.75">
      <c r="A47" s="87" t="s">
        <v>136</v>
      </c>
      <c r="B47" s="15">
        <v>1560</v>
      </c>
      <c r="C47" s="15">
        <v>1810</v>
      </c>
      <c r="D47" s="15">
        <v>1990</v>
      </c>
      <c r="E47" s="15">
        <v>2010</v>
      </c>
      <c r="F47" s="15">
        <v>1700</v>
      </c>
      <c r="G47" s="15">
        <v>1430</v>
      </c>
      <c r="H47" s="15">
        <v>990</v>
      </c>
      <c r="I47" s="15">
        <v>620</v>
      </c>
      <c r="J47" s="15">
        <v>650</v>
      </c>
      <c r="K47" s="15">
        <v>540</v>
      </c>
      <c r="L47" s="15">
        <v>430</v>
      </c>
    </row>
    <row r="48" spans="1:12" ht="12.75">
      <c r="A48" s="87" t="s">
        <v>137</v>
      </c>
      <c r="B48" s="15">
        <v>1950</v>
      </c>
      <c r="C48" s="15">
        <v>1810</v>
      </c>
      <c r="D48" s="15">
        <v>2130</v>
      </c>
      <c r="E48" s="15">
        <v>2200</v>
      </c>
      <c r="F48" s="15">
        <v>1990</v>
      </c>
      <c r="G48" s="15">
        <v>1540</v>
      </c>
      <c r="H48" s="15">
        <v>950</v>
      </c>
      <c r="I48" s="15">
        <v>630</v>
      </c>
      <c r="J48" s="15">
        <v>560</v>
      </c>
      <c r="K48" s="15">
        <v>480</v>
      </c>
      <c r="L48" s="15">
        <v>450</v>
      </c>
    </row>
    <row r="49" spans="1:12" ht="12.75">
      <c r="A49" s="87" t="s">
        <v>138</v>
      </c>
      <c r="B49" s="15">
        <v>1970</v>
      </c>
      <c r="C49" s="15">
        <v>2350</v>
      </c>
      <c r="D49" s="15">
        <v>2720</v>
      </c>
      <c r="E49" s="15">
        <v>2670</v>
      </c>
      <c r="F49" s="15">
        <v>2040</v>
      </c>
      <c r="G49" s="15">
        <v>1510</v>
      </c>
      <c r="H49" s="15">
        <v>1190</v>
      </c>
      <c r="I49" s="15">
        <v>760</v>
      </c>
      <c r="J49" s="15">
        <v>670</v>
      </c>
      <c r="K49" s="15">
        <v>440</v>
      </c>
      <c r="L49" s="15">
        <v>450</v>
      </c>
    </row>
    <row r="50" spans="1:12" ht="12.75">
      <c r="A50" s="87" t="s">
        <v>139</v>
      </c>
      <c r="B50" s="15">
        <v>1550</v>
      </c>
      <c r="C50" s="15">
        <v>1560</v>
      </c>
      <c r="D50" s="15">
        <v>1670</v>
      </c>
      <c r="E50" s="15">
        <v>1480</v>
      </c>
      <c r="F50" s="15">
        <v>1390</v>
      </c>
      <c r="G50" s="15">
        <v>1340</v>
      </c>
      <c r="H50" s="15">
        <v>1420</v>
      </c>
      <c r="I50" s="15">
        <v>870</v>
      </c>
      <c r="J50" s="15">
        <v>600</v>
      </c>
      <c r="K50" s="15">
        <v>510</v>
      </c>
      <c r="L50" s="15">
        <v>320</v>
      </c>
    </row>
    <row r="51" spans="1:12" ht="14.25">
      <c r="A51" s="88" t="s">
        <v>340</v>
      </c>
      <c r="B51" s="194" t="s">
        <v>1</v>
      </c>
      <c r="C51" s="194" t="s">
        <v>1</v>
      </c>
      <c r="D51" s="194" t="s">
        <v>1</v>
      </c>
      <c r="E51" s="194" t="s">
        <v>1</v>
      </c>
      <c r="F51" s="194" t="s">
        <v>1</v>
      </c>
      <c r="G51" s="194" t="s">
        <v>1</v>
      </c>
      <c r="H51" s="194" t="s">
        <v>1</v>
      </c>
      <c r="I51" s="194" t="s">
        <v>1</v>
      </c>
      <c r="J51" s="194" t="s">
        <v>1</v>
      </c>
      <c r="K51" s="194" t="s">
        <v>1</v>
      </c>
      <c r="L51" s="194" t="s">
        <v>1</v>
      </c>
    </row>
    <row r="52" spans="1:12" ht="12.75">
      <c r="A52" s="78"/>
      <c r="B52" s="15"/>
      <c r="C52" s="15"/>
      <c r="D52" s="15"/>
      <c r="E52" s="15"/>
      <c r="F52" s="15"/>
      <c r="G52" s="15"/>
      <c r="H52" s="15"/>
      <c r="I52" s="15"/>
      <c r="J52" s="15"/>
      <c r="K52" s="15"/>
      <c r="L52" s="15"/>
    </row>
    <row r="53" spans="1:12" s="77" customFormat="1" ht="12.75">
      <c r="A53" s="80" t="s">
        <v>140</v>
      </c>
      <c r="B53" s="84">
        <v>1613.7908094403322</v>
      </c>
      <c r="C53" s="84">
        <v>1752.99491353072</v>
      </c>
      <c r="D53" s="22">
        <v>1962.4630674137056</v>
      </c>
      <c r="E53" s="22">
        <v>2025.3288343636032</v>
      </c>
      <c r="F53" s="22">
        <v>1833.6578942803462</v>
      </c>
      <c r="G53" s="22">
        <v>1473.4481896384173</v>
      </c>
      <c r="H53" s="22">
        <v>1156.6671923061622</v>
      </c>
      <c r="I53" s="22">
        <v>857.626934445473</v>
      </c>
      <c r="J53" s="22">
        <v>695.0855233958131</v>
      </c>
      <c r="K53" s="22">
        <v>536.5049171341785</v>
      </c>
      <c r="L53" s="22">
        <v>432.036170880024</v>
      </c>
    </row>
    <row r="54" spans="1:12" ht="12.75">
      <c r="A54" s="79"/>
      <c r="B54" s="15"/>
      <c r="C54" s="15"/>
      <c r="D54" s="15"/>
      <c r="E54" s="15"/>
      <c r="F54" s="15"/>
      <c r="G54" s="15"/>
      <c r="H54" s="15"/>
      <c r="I54" s="15"/>
      <c r="J54" s="15"/>
      <c r="K54" s="15"/>
      <c r="L54" s="26"/>
    </row>
    <row r="55" spans="1:12" ht="40.5" customHeight="1">
      <c r="A55" s="292" t="s">
        <v>5</v>
      </c>
      <c r="B55" s="328"/>
      <c r="C55" s="328"/>
      <c r="D55" s="328"/>
      <c r="E55" s="328"/>
      <c r="F55" s="328"/>
      <c r="G55" s="328"/>
      <c r="H55" s="328"/>
      <c r="I55" s="328"/>
      <c r="J55" s="328"/>
      <c r="K55" s="328"/>
      <c r="L55" s="328"/>
    </row>
    <row r="56" spans="1:12" ht="43.5" customHeight="1">
      <c r="A56" s="292" t="s">
        <v>376</v>
      </c>
      <c r="B56" s="292"/>
      <c r="C56" s="292"/>
      <c r="D56" s="292"/>
      <c r="E56" s="292"/>
      <c r="F56" s="292"/>
      <c r="G56" s="292"/>
      <c r="H56" s="292"/>
      <c r="I56" s="292"/>
      <c r="J56" s="292"/>
      <c r="K56" s="292"/>
      <c r="L56" s="292"/>
    </row>
    <row r="57" spans="1:12" ht="41.25" customHeight="1">
      <c r="A57" s="340" t="s">
        <v>341</v>
      </c>
      <c r="B57" s="299"/>
      <c r="C57" s="299"/>
      <c r="D57" s="299"/>
      <c r="E57" s="299"/>
      <c r="F57" s="299"/>
      <c r="G57" s="299"/>
      <c r="H57" s="299"/>
      <c r="I57" s="299"/>
      <c r="J57" s="299"/>
      <c r="K57" s="299"/>
      <c r="L57" s="299"/>
    </row>
    <row r="58" spans="1:12" ht="18" customHeight="1">
      <c r="A58" s="339" t="s">
        <v>342</v>
      </c>
      <c r="B58" s="339"/>
      <c r="C58" s="339"/>
      <c r="D58" s="339"/>
      <c r="E58" s="339"/>
      <c r="F58" s="339"/>
      <c r="G58" s="339"/>
      <c r="H58" s="339"/>
      <c r="I58" s="339"/>
      <c r="J58" s="339"/>
      <c r="K58" s="339"/>
      <c r="L58" s="339"/>
    </row>
    <row r="59" ht="12.75">
      <c r="B59" s="83"/>
    </row>
    <row r="63" spans="2:12" ht="12.75">
      <c r="B63" s="15"/>
      <c r="C63" s="15"/>
      <c r="D63" s="15"/>
      <c r="E63" s="15"/>
      <c r="F63" s="15"/>
      <c r="G63" s="15"/>
      <c r="H63" s="15"/>
      <c r="I63" s="15"/>
      <c r="J63" s="15"/>
      <c r="K63" s="15"/>
      <c r="L63" s="26"/>
    </row>
    <row r="64" spans="2:12" ht="12.75">
      <c r="B64" s="15"/>
      <c r="C64" s="15"/>
      <c r="D64" s="15"/>
      <c r="E64" s="15"/>
      <c r="F64" s="15"/>
      <c r="G64" s="15"/>
      <c r="H64" s="15"/>
      <c r="I64" s="15"/>
      <c r="J64" s="15"/>
      <c r="K64" s="15"/>
      <c r="L64" s="26"/>
    </row>
  </sheetData>
  <sheetProtection/>
  <mergeCells count="6">
    <mergeCell ref="A58:L58"/>
    <mergeCell ref="A1:L1"/>
    <mergeCell ref="B4:L4"/>
    <mergeCell ref="A55:L55"/>
    <mergeCell ref="A57:L57"/>
    <mergeCell ref="A56:L56"/>
  </mergeCells>
  <printOptions/>
  <pageMargins left="0.75" right="0.75" top="1" bottom="1" header="0.5" footer="0.5"/>
  <pageSetup fitToHeight="1" fitToWidth="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L59"/>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25.57421875" style="69" customWidth="1"/>
    <col min="2" max="12" width="7.57421875" style="69" customWidth="1"/>
    <col min="13" max="16384" width="9.140625" style="69" customWidth="1"/>
  </cols>
  <sheetData>
    <row r="1" spans="1:12" ht="30.75" customHeight="1">
      <c r="A1" s="337" t="s">
        <v>461</v>
      </c>
      <c r="B1" s="337"/>
      <c r="C1" s="337"/>
      <c r="D1" s="337"/>
      <c r="E1" s="337"/>
      <c r="F1" s="337"/>
      <c r="G1" s="337"/>
      <c r="H1" s="337"/>
      <c r="I1" s="337"/>
      <c r="J1" s="337"/>
      <c r="K1" s="337"/>
      <c r="L1" s="337"/>
    </row>
    <row r="2" ht="12.75">
      <c r="A2" s="203"/>
    </row>
    <row r="3" spans="1:12" ht="12.75">
      <c r="A3" s="71"/>
      <c r="B3" s="71"/>
      <c r="C3" s="71"/>
      <c r="D3" s="71"/>
      <c r="E3" s="71"/>
      <c r="F3" s="71"/>
      <c r="G3" s="71"/>
      <c r="H3" s="71"/>
      <c r="I3" s="71"/>
      <c r="J3" s="72"/>
      <c r="K3" s="72"/>
      <c r="L3" s="73" t="s">
        <v>82</v>
      </c>
    </row>
    <row r="4" spans="2:12" ht="15" customHeight="1">
      <c r="B4" s="338" t="s">
        <v>442</v>
      </c>
      <c r="C4" s="338"/>
      <c r="D4" s="338"/>
      <c r="E4" s="338"/>
      <c r="F4" s="338"/>
      <c r="G4" s="338"/>
      <c r="H4" s="338"/>
      <c r="I4" s="338"/>
      <c r="J4" s="338"/>
      <c r="K4" s="338"/>
      <c r="L4" s="338"/>
    </row>
    <row r="5" spans="1:12" ht="12.75">
      <c r="A5" s="71"/>
      <c r="B5" s="264">
        <v>2004</v>
      </c>
      <c r="C5" s="264">
        <v>2005</v>
      </c>
      <c r="D5" s="264">
        <v>2006</v>
      </c>
      <c r="E5" s="264">
        <v>2007</v>
      </c>
      <c r="F5" s="264">
        <v>2008</v>
      </c>
      <c r="G5" s="264">
        <v>2009</v>
      </c>
      <c r="H5" s="264">
        <v>2010</v>
      </c>
      <c r="I5" s="264">
        <v>2011</v>
      </c>
      <c r="J5" s="264">
        <v>2012</v>
      </c>
      <c r="K5" s="264">
        <v>2013</v>
      </c>
      <c r="L5" s="264">
        <v>2014</v>
      </c>
    </row>
    <row r="6" spans="1:4" ht="12.75">
      <c r="A6" s="74"/>
      <c r="B6" s="78"/>
      <c r="C6" s="78"/>
      <c r="D6" s="78"/>
    </row>
    <row r="7" spans="1:4" ht="12.75">
      <c r="A7" s="86" t="s">
        <v>95</v>
      </c>
      <c r="B7" s="78"/>
      <c r="C7" s="78"/>
      <c r="D7" s="78"/>
    </row>
    <row r="8" spans="1:12" ht="12.75">
      <c r="A8" s="87" t="s">
        <v>96</v>
      </c>
      <c r="B8" s="15">
        <v>347.4029456550322</v>
      </c>
      <c r="C8" s="15">
        <v>345.1137502169702</v>
      </c>
      <c r="D8" s="15">
        <v>386.8659932325433</v>
      </c>
      <c r="E8" s="15">
        <v>421.34287222400604</v>
      </c>
      <c r="F8" s="15">
        <v>408.10226718590553</v>
      </c>
      <c r="G8" s="15">
        <v>386.73565538899834</v>
      </c>
      <c r="H8" s="15">
        <v>357.0896321480567</v>
      </c>
      <c r="I8" s="15">
        <v>343.71653725342065</v>
      </c>
      <c r="J8" s="15">
        <v>350.36816139032015</v>
      </c>
      <c r="K8" s="15">
        <v>329.6255755313414</v>
      </c>
      <c r="L8" s="15">
        <v>298.9640640646746</v>
      </c>
    </row>
    <row r="9" spans="1:12" ht="12.75">
      <c r="A9" s="87" t="s">
        <v>97</v>
      </c>
      <c r="B9" s="15">
        <v>484.75524474964556</v>
      </c>
      <c r="C9" s="15">
        <v>508.3995618617964</v>
      </c>
      <c r="D9" s="15">
        <v>568.4537788213019</v>
      </c>
      <c r="E9" s="15">
        <v>571.3943320537011</v>
      </c>
      <c r="F9" s="15">
        <v>511.5745137432614</v>
      </c>
      <c r="G9" s="15">
        <v>478.2254433184304</v>
      </c>
      <c r="H9" s="15">
        <v>409.9804158725977</v>
      </c>
      <c r="I9" s="15">
        <v>392.4802046922889</v>
      </c>
      <c r="J9" s="15">
        <v>342.4992736260729</v>
      </c>
      <c r="K9" s="15">
        <v>309.85306670461733</v>
      </c>
      <c r="L9" s="15">
        <v>278.25249183359324</v>
      </c>
    </row>
    <row r="10" spans="1:12" ht="12.75">
      <c r="A10" s="87" t="s">
        <v>98</v>
      </c>
      <c r="B10" s="15">
        <v>358.7142121965507</v>
      </c>
      <c r="C10" s="15">
        <v>460.827050451637</v>
      </c>
      <c r="D10" s="15">
        <v>562.991439347861</v>
      </c>
      <c r="E10" s="15">
        <v>521.9295814670164</v>
      </c>
      <c r="F10" s="15">
        <v>484.0917351807521</v>
      </c>
      <c r="G10" s="15">
        <v>459.09217148497504</v>
      </c>
      <c r="H10" s="15">
        <v>466.7156681733494</v>
      </c>
      <c r="I10" s="15">
        <v>463.17692662747794</v>
      </c>
      <c r="J10" s="15">
        <v>375.0171690797012</v>
      </c>
      <c r="K10" s="15">
        <v>318.77910050556704</v>
      </c>
      <c r="L10" s="15">
        <v>299.44465396728424</v>
      </c>
    </row>
    <row r="11" spans="1:12" ht="12.75">
      <c r="A11" s="87" t="s">
        <v>99</v>
      </c>
      <c r="B11" s="15">
        <v>386.7465403857492</v>
      </c>
      <c r="C11" s="15">
        <v>378.0034110539462</v>
      </c>
      <c r="D11" s="15">
        <v>470.42589273784046</v>
      </c>
      <c r="E11" s="15">
        <v>491.0425964911285</v>
      </c>
      <c r="F11" s="15">
        <v>474.4742158094712</v>
      </c>
      <c r="G11" s="15">
        <v>445.33592286535264</v>
      </c>
      <c r="H11" s="15">
        <v>405.56327509097764</v>
      </c>
      <c r="I11" s="15">
        <v>373.65066452404386</v>
      </c>
      <c r="J11" s="15">
        <v>319.9446451639624</v>
      </c>
      <c r="K11" s="15">
        <v>292.077384545829</v>
      </c>
      <c r="L11" s="15">
        <v>284.02575087471325</v>
      </c>
    </row>
    <row r="12" spans="1:12" ht="15">
      <c r="A12" s="87" t="s">
        <v>100</v>
      </c>
      <c r="B12" s="195" t="s">
        <v>2</v>
      </c>
      <c r="C12" s="195" t="s">
        <v>2</v>
      </c>
      <c r="D12" s="195" t="s">
        <v>2</v>
      </c>
      <c r="E12" s="195" t="s">
        <v>2</v>
      </c>
      <c r="F12" s="195" t="s">
        <v>2</v>
      </c>
      <c r="G12" s="195" t="s">
        <v>2</v>
      </c>
      <c r="H12" s="195" t="s">
        <v>2</v>
      </c>
      <c r="I12" s="195" t="s">
        <v>2</v>
      </c>
      <c r="J12" s="195" t="s">
        <v>2</v>
      </c>
      <c r="K12" s="195" t="s">
        <v>2</v>
      </c>
      <c r="L12" s="195" t="s">
        <v>2</v>
      </c>
    </row>
    <row r="13" spans="1:12" ht="12.75">
      <c r="A13" s="87" t="s">
        <v>101</v>
      </c>
      <c r="B13" s="15">
        <v>493.6195539320362</v>
      </c>
      <c r="C13" s="15">
        <v>510.11681880439215</v>
      </c>
      <c r="D13" s="15">
        <v>502.2684517963106</v>
      </c>
      <c r="E13" s="15">
        <v>578.229793752715</v>
      </c>
      <c r="F13" s="15">
        <v>620.772258992039</v>
      </c>
      <c r="G13" s="15">
        <v>553.7671380896994</v>
      </c>
      <c r="H13" s="15">
        <v>507.48594983911704</v>
      </c>
      <c r="I13" s="15">
        <v>480.51323005970386</v>
      </c>
      <c r="J13" s="15">
        <v>397.30050752185724</v>
      </c>
      <c r="K13" s="15">
        <v>373.0165147136336</v>
      </c>
      <c r="L13" s="15">
        <v>317.14926882005255</v>
      </c>
    </row>
    <row r="14" spans="1:12" ht="12.75">
      <c r="A14" s="87" t="s">
        <v>102</v>
      </c>
      <c r="B14" s="15">
        <v>445.7454518592436</v>
      </c>
      <c r="C14" s="15">
        <v>450.26712458432127</v>
      </c>
      <c r="D14" s="15">
        <v>447.5875489916399</v>
      </c>
      <c r="E14" s="15">
        <v>461.4781859743975</v>
      </c>
      <c r="F14" s="15">
        <v>495.0812922429353</v>
      </c>
      <c r="G14" s="15">
        <v>446.727369046415</v>
      </c>
      <c r="H14" s="15">
        <v>420.0588931257203</v>
      </c>
      <c r="I14" s="15">
        <v>390.3961516287365</v>
      </c>
      <c r="J14" s="15">
        <v>366.78305598966864</v>
      </c>
      <c r="K14" s="15">
        <v>338.59281713018964</v>
      </c>
      <c r="L14" s="15">
        <v>291.01238960469476</v>
      </c>
    </row>
    <row r="15" spans="1:12" ht="12.75">
      <c r="A15" s="87" t="s">
        <v>103</v>
      </c>
      <c r="B15" s="15">
        <v>379.6598914751969</v>
      </c>
      <c r="C15" s="15">
        <v>440.7081611495549</v>
      </c>
      <c r="D15" s="15">
        <v>461.6102005514611</v>
      </c>
      <c r="E15" s="15">
        <v>428.24807238970766</v>
      </c>
      <c r="F15" s="15">
        <v>445.2383967464901</v>
      </c>
      <c r="G15" s="15">
        <v>400.9057365354952</v>
      </c>
      <c r="H15" s="15">
        <v>312.79999098282167</v>
      </c>
      <c r="I15" s="15">
        <v>310.2503997269516</v>
      </c>
      <c r="J15" s="15">
        <v>289.76379286768577</v>
      </c>
      <c r="K15" s="15">
        <v>241.58454309262692</v>
      </c>
      <c r="L15" s="15">
        <v>227.24162734661556</v>
      </c>
    </row>
    <row r="16" spans="1:12" ht="12.75">
      <c r="A16" s="87" t="s">
        <v>104</v>
      </c>
      <c r="B16" s="15">
        <v>377.4229967438111</v>
      </c>
      <c r="C16" s="15">
        <v>352.7051717895316</v>
      </c>
      <c r="D16" s="15">
        <v>396.331122367095</v>
      </c>
      <c r="E16" s="15">
        <v>405.6782453897516</v>
      </c>
      <c r="F16" s="15">
        <v>412.59103607715133</v>
      </c>
      <c r="G16" s="15">
        <v>376.53681270393696</v>
      </c>
      <c r="H16" s="15">
        <v>339.9373433103252</v>
      </c>
      <c r="I16" s="15">
        <v>336.1813287921639</v>
      </c>
      <c r="J16" s="15">
        <v>281.6831077209131</v>
      </c>
      <c r="K16" s="15">
        <v>249.47078589303206</v>
      </c>
      <c r="L16" s="15">
        <v>222.91884073840362</v>
      </c>
    </row>
    <row r="17" spans="1:12" ht="12.75">
      <c r="A17" s="87" t="s">
        <v>105</v>
      </c>
      <c r="B17" s="15">
        <v>377.8485581608366</v>
      </c>
      <c r="C17" s="15">
        <v>369.83053253095187</v>
      </c>
      <c r="D17" s="15">
        <v>408.9983492700243</v>
      </c>
      <c r="E17" s="15">
        <v>433.96440357526615</v>
      </c>
      <c r="F17" s="15">
        <v>431.02957435243746</v>
      </c>
      <c r="G17" s="15">
        <v>379.8981601666308</v>
      </c>
      <c r="H17" s="15">
        <v>347.75492846192236</v>
      </c>
      <c r="I17" s="15">
        <v>301.94829081843005</v>
      </c>
      <c r="J17" s="15">
        <v>278.0988431011604</v>
      </c>
      <c r="K17" s="15">
        <v>240.8406502306708</v>
      </c>
      <c r="L17" s="15">
        <v>221.82167958180037</v>
      </c>
    </row>
    <row r="18" spans="1:12" ht="12.75">
      <c r="A18" s="87" t="s">
        <v>106</v>
      </c>
      <c r="B18" s="15">
        <v>402.84921667156834</v>
      </c>
      <c r="C18" s="15">
        <v>366.4725070743074</v>
      </c>
      <c r="D18" s="15">
        <v>428.8037536437582</v>
      </c>
      <c r="E18" s="15">
        <v>446.4639720405672</v>
      </c>
      <c r="F18" s="15">
        <v>424.0684166627954</v>
      </c>
      <c r="G18" s="15">
        <v>368.43086082152774</v>
      </c>
      <c r="H18" s="15">
        <v>339.8500909893381</v>
      </c>
      <c r="I18" s="15">
        <v>375.70272978899845</v>
      </c>
      <c r="J18" s="15">
        <v>300.247920935286</v>
      </c>
      <c r="K18" s="15">
        <v>286.29474423305226</v>
      </c>
      <c r="L18" s="15">
        <v>260.9972714597263</v>
      </c>
    </row>
    <row r="19" spans="1:12" ht="12.75">
      <c r="A19" s="87" t="s">
        <v>107</v>
      </c>
      <c r="B19" s="15">
        <v>580.7139970767732</v>
      </c>
      <c r="C19" s="15">
        <v>468.98329802250095</v>
      </c>
      <c r="D19" s="15">
        <v>556.1605973228246</v>
      </c>
      <c r="E19" s="15">
        <v>554.0784455774922</v>
      </c>
      <c r="F19" s="15">
        <v>472.12410560912525</v>
      </c>
      <c r="G19" s="15">
        <v>396.59882254759793</v>
      </c>
      <c r="H19" s="15">
        <v>375.16357077540914</v>
      </c>
      <c r="I19" s="15">
        <v>389.46974903684935</v>
      </c>
      <c r="J19" s="15">
        <v>377.209616361803</v>
      </c>
      <c r="K19" s="15">
        <v>372.1375479346529</v>
      </c>
      <c r="L19" s="15">
        <v>328.7670710833039</v>
      </c>
    </row>
    <row r="20" spans="1:12" ht="12.75">
      <c r="A20" s="87" t="s">
        <v>108</v>
      </c>
      <c r="B20" s="15">
        <v>352.59255235675323</v>
      </c>
      <c r="C20" s="15">
        <v>432.5134207907249</v>
      </c>
      <c r="D20" s="15">
        <v>497.84274491989703</v>
      </c>
      <c r="E20" s="15">
        <v>524.1913156487379</v>
      </c>
      <c r="F20" s="15">
        <v>553.6764953034759</v>
      </c>
      <c r="G20" s="15">
        <v>531.4411502522364</v>
      </c>
      <c r="H20" s="15">
        <v>505.1995674919814</v>
      </c>
      <c r="I20" s="15">
        <v>417.7507788150662</v>
      </c>
      <c r="J20" s="15">
        <v>375.2721137311214</v>
      </c>
      <c r="K20" s="15">
        <v>302.2679680809719</v>
      </c>
      <c r="L20" s="15">
        <v>291.96038721995745</v>
      </c>
    </row>
    <row r="21" spans="1:12" ht="12.75">
      <c r="A21" s="87" t="s">
        <v>109</v>
      </c>
      <c r="B21" s="15">
        <v>414.5675215073386</v>
      </c>
      <c r="C21" s="15">
        <v>408.50768625486575</v>
      </c>
      <c r="D21" s="15">
        <v>481.959556054672</v>
      </c>
      <c r="E21" s="15">
        <v>451.49494669447614</v>
      </c>
      <c r="F21" s="15">
        <v>493.0513028974056</v>
      </c>
      <c r="G21" s="15">
        <v>492.8373521855029</v>
      </c>
      <c r="H21" s="15">
        <v>401.64801111439874</v>
      </c>
      <c r="I21" s="15">
        <v>279.337024924348</v>
      </c>
      <c r="J21" s="15">
        <v>263.72785538413007</v>
      </c>
      <c r="K21" s="15">
        <v>221.47703209634764</v>
      </c>
      <c r="L21" s="15">
        <v>202.21422870952517</v>
      </c>
    </row>
    <row r="22" spans="1:12" ht="12.75">
      <c r="A22" s="87" t="s">
        <v>110</v>
      </c>
      <c r="B22" s="15">
        <v>470.1606864192826</v>
      </c>
      <c r="C22" s="15">
        <v>508.1462009707637</v>
      </c>
      <c r="D22" s="15">
        <v>532.0776792297314</v>
      </c>
      <c r="E22" s="15">
        <v>492.11311558086294</v>
      </c>
      <c r="F22" s="15">
        <v>505.7818290314147</v>
      </c>
      <c r="G22" s="15">
        <v>440.82205428869855</v>
      </c>
      <c r="H22" s="15">
        <v>392.92385720251815</v>
      </c>
      <c r="I22" s="15">
        <v>408.7743546927324</v>
      </c>
      <c r="J22" s="15">
        <v>351.12195079337283</v>
      </c>
      <c r="K22" s="15">
        <v>311.9424843227147</v>
      </c>
      <c r="L22" s="15">
        <v>283.4140614559356</v>
      </c>
    </row>
    <row r="23" spans="1:12" ht="12.75">
      <c r="A23" s="87" t="s">
        <v>111</v>
      </c>
      <c r="B23" s="15">
        <v>482.3785372793927</v>
      </c>
      <c r="C23" s="15">
        <v>457.09921358315097</v>
      </c>
      <c r="D23" s="15">
        <v>458.5593973550104</v>
      </c>
      <c r="E23" s="15">
        <v>575.5541630727687</v>
      </c>
      <c r="F23" s="15">
        <v>561.1079269542556</v>
      </c>
      <c r="G23" s="15">
        <v>483.46695049719546</v>
      </c>
      <c r="H23" s="15">
        <v>397.68964478373874</v>
      </c>
      <c r="I23" s="15">
        <v>381.1254464080953</v>
      </c>
      <c r="J23" s="15">
        <v>388.28568081250046</v>
      </c>
      <c r="K23" s="15">
        <v>351.7830544976183</v>
      </c>
      <c r="L23" s="15">
        <v>311.94408111271923</v>
      </c>
    </row>
    <row r="24" spans="1:12" ht="12.75">
      <c r="A24" s="87" t="s">
        <v>112</v>
      </c>
      <c r="B24" s="15">
        <v>456.3414826047602</v>
      </c>
      <c r="C24" s="15">
        <v>442.0855359688787</v>
      </c>
      <c r="D24" s="15">
        <v>453.53986985532555</v>
      </c>
      <c r="E24" s="15">
        <v>440.13643394335384</v>
      </c>
      <c r="F24" s="15">
        <v>457.93412952301406</v>
      </c>
      <c r="G24" s="15">
        <v>405.94151151548687</v>
      </c>
      <c r="H24" s="15">
        <v>383.53888029880494</v>
      </c>
      <c r="I24" s="15">
        <v>384.82047379272353</v>
      </c>
      <c r="J24" s="15">
        <v>322.7615129594663</v>
      </c>
      <c r="K24" s="15">
        <v>277.56086281317636</v>
      </c>
      <c r="L24" s="15">
        <v>239.8951613497329</v>
      </c>
    </row>
    <row r="25" spans="1:12" ht="12.75">
      <c r="A25" s="87" t="s">
        <v>114</v>
      </c>
      <c r="B25" s="15">
        <v>401.3776333497266</v>
      </c>
      <c r="C25" s="15">
        <v>435.14980328243973</v>
      </c>
      <c r="D25" s="15">
        <v>471.8770099425432</v>
      </c>
      <c r="E25" s="15">
        <v>500.7873047855563</v>
      </c>
      <c r="F25" s="15">
        <v>502.9037802299924</v>
      </c>
      <c r="G25" s="15">
        <v>472.06562228168144</v>
      </c>
      <c r="H25" s="15">
        <v>468.83759804912114</v>
      </c>
      <c r="I25" s="15">
        <v>448.2393375821646</v>
      </c>
      <c r="J25" s="15">
        <v>414.5288007951102</v>
      </c>
      <c r="K25" s="15">
        <v>388.4417884936992</v>
      </c>
      <c r="L25" s="15">
        <v>353.8145986608255</v>
      </c>
    </row>
    <row r="26" spans="1:12" ht="12.75">
      <c r="A26" s="87" t="s">
        <v>115</v>
      </c>
      <c r="B26" s="15">
        <v>425.08826866327684</v>
      </c>
      <c r="C26" s="15">
        <v>441.6707836606333</v>
      </c>
      <c r="D26" s="15">
        <v>496.48213171975533</v>
      </c>
      <c r="E26" s="15">
        <v>464.0816667212987</v>
      </c>
      <c r="F26" s="15">
        <v>450.7179139325579</v>
      </c>
      <c r="G26" s="15">
        <v>392.52865033622567</v>
      </c>
      <c r="H26" s="15">
        <v>396.7101766771961</v>
      </c>
      <c r="I26" s="15">
        <v>387.5764564143016</v>
      </c>
      <c r="J26" s="15">
        <v>363.35728622903696</v>
      </c>
      <c r="K26" s="15">
        <v>328.5841929002589</v>
      </c>
      <c r="L26" s="15">
        <v>299.8661116709402</v>
      </c>
    </row>
    <row r="27" spans="1:12" ht="12.75">
      <c r="A27" s="87" t="s">
        <v>116</v>
      </c>
      <c r="B27" s="15">
        <v>536.6243699808938</v>
      </c>
      <c r="C27" s="15">
        <v>524.0246794052925</v>
      </c>
      <c r="D27" s="15">
        <v>484.54742390959103</v>
      </c>
      <c r="E27" s="15">
        <v>505.15849857186635</v>
      </c>
      <c r="F27" s="15">
        <v>508.97384175382894</v>
      </c>
      <c r="G27" s="15">
        <v>507.43247730883473</v>
      </c>
      <c r="H27" s="15">
        <v>484.7566605042838</v>
      </c>
      <c r="I27" s="15">
        <v>437.7272590371766</v>
      </c>
      <c r="J27" s="15">
        <v>357.5893238427767</v>
      </c>
      <c r="K27" s="15">
        <v>323.3368250392159</v>
      </c>
      <c r="L27" s="15">
        <v>306.3162719164309</v>
      </c>
    </row>
    <row r="28" spans="1:12" ht="12.75">
      <c r="A28" s="87" t="s">
        <v>117</v>
      </c>
      <c r="B28" s="15">
        <v>506.8712931342277</v>
      </c>
      <c r="C28" s="15">
        <v>476.3974970202072</v>
      </c>
      <c r="D28" s="15">
        <v>508.0227221837123</v>
      </c>
      <c r="E28" s="15">
        <v>492.94951857982966</v>
      </c>
      <c r="F28" s="15">
        <v>510.5777208350504</v>
      </c>
      <c r="G28" s="15">
        <v>457.0363855845916</v>
      </c>
      <c r="H28" s="15">
        <v>433.7939550764573</v>
      </c>
      <c r="I28" s="15">
        <v>426.9606210698477</v>
      </c>
      <c r="J28" s="15">
        <v>392.417003973639</v>
      </c>
      <c r="K28" s="15">
        <v>361.38386029315456</v>
      </c>
      <c r="L28" s="15">
        <v>313.9179836302493</v>
      </c>
    </row>
    <row r="29" spans="1:12" ht="12.75">
      <c r="A29" s="87" t="s">
        <v>118</v>
      </c>
      <c r="B29" s="15">
        <v>441.6123977307922</v>
      </c>
      <c r="C29" s="15">
        <v>428.00361216859835</v>
      </c>
      <c r="D29" s="15">
        <v>530.7518059187761</v>
      </c>
      <c r="E29" s="15">
        <v>516.2104753242392</v>
      </c>
      <c r="F29" s="15">
        <v>492.6874444429043</v>
      </c>
      <c r="G29" s="15">
        <v>389.3850939533936</v>
      </c>
      <c r="H29" s="15">
        <v>361.8829219176028</v>
      </c>
      <c r="I29" s="15">
        <v>345.2517328712322</v>
      </c>
      <c r="J29" s="15">
        <v>312.51097621040225</v>
      </c>
      <c r="K29" s="15">
        <v>318.88862875732656</v>
      </c>
      <c r="L29" s="15">
        <v>285.65721822784036</v>
      </c>
    </row>
    <row r="30" spans="1:12" ht="12.75">
      <c r="A30" s="87" t="s">
        <v>119</v>
      </c>
      <c r="B30" s="15">
        <v>391.8721866235682</v>
      </c>
      <c r="C30" s="15">
        <v>435.70781391924106</v>
      </c>
      <c r="D30" s="15">
        <v>470.60248794678586</v>
      </c>
      <c r="E30" s="15">
        <v>483.16591664786426</v>
      </c>
      <c r="F30" s="15">
        <v>469.09547365560564</v>
      </c>
      <c r="G30" s="15">
        <v>464.34194293262465</v>
      </c>
      <c r="H30" s="15">
        <v>423.91527811120744</v>
      </c>
      <c r="I30" s="15">
        <v>385.1443277568506</v>
      </c>
      <c r="J30" s="15">
        <v>354.86475391925336</v>
      </c>
      <c r="K30" s="15">
        <v>309.1228672392742</v>
      </c>
      <c r="L30" s="15">
        <v>299.83328743877456</v>
      </c>
    </row>
    <row r="31" spans="1:12" ht="12.75">
      <c r="A31" s="87" t="s">
        <v>120</v>
      </c>
      <c r="B31" s="15">
        <v>508.451164975847</v>
      </c>
      <c r="C31" s="15">
        <v>389.40078222314014</v>
      </c>
      <c r="D31" s="15">
        <v>387.66923289730136</v>
      </c>
      <c r="E31" s="15">
        <v>411.85860932946696</v>
      </c>
      <c r="F31" s="15">
        <v>485.0365834864855</v>
      </c>
      <c r="G31" s="15">
        <v>496.4215782890358</v>
      </c>
      <c r="H31" s="15">
        <v>468.54077317585</v>
      </c>
      <c r="I31" s="15">
        <v>430.0201049705868</v>
      </c>
      <c r="J31" s="15">
        <v>360.6067171348282</v>
      </c>
      <c r="K31" s="15">
        <v>309.1100615212724</v>
      </c>
      <c r="L31" s="15">
        <v>295.2237971270707</v>
      </c>
    </row>
    <row r="32" spans="1:12" ht="12.75">
      <c r="A32" s="87" t="s">
        <v>121</v>
      </c>
      <c r="B32" s="15">
        <v>524.871841952039</v>
      </c>
      <c r="C32" s="15">
        <v>501.73071887885493</v>
      </c>
      <c r="D32" s="15">
        <v>559.0425808109314</v>
      </c>
      <c r="E32" s="15">
        <v>594.6471037780669</v>
      </c>
      <c r="F32" s="15">
        <v>609.0448308264987</v>
      </c>
      <c r="G32" s="15">
        <v>610.6636760120583</v>
      </c>
      <c r="H32" s="15">
        <v>577.8340014571393</v>
      </c>
      <c r="I32" s="15">
        <v>544.0356582091877</v>
      </c>
      <c r="J32" s="15">
        <v>470.713273579654</v>
      </c>
      <c r="K32" s="15">
        <v>406.336252027083</v>
      </c>
      <c r="L32" s="15">
        <v>413.74040833225274</v>
      </c>
    </row>
    <row r="33" spans="1:12" ht="12.75">
      <c r="A33" s="87" t="s">
        <v>122</v>
      </c>
      <c r="B33" s="15">
        <v>376.09538058664884</v>
      </c>
      <c r="C33" s="15">
        <v>366.4180287121289</v>
      </c>
      <c r="D33" s="15">
        <v>443.33810490183157</v>
      </c>
      <c r="E33" s="15">
        <v>482.0558357727434</v>
      </c>
      <c r="F33" s="15">
        <v>416.3976477691517</v>
      </c>
      <c r="G33" s="15">
        <v>362.5298910085027</v>
      </c>
      <c r="H33" s="15">
        <v>360.7926222962296</v>
      </c>
      <c r="I33" s="15">
        <v>338.81382864701305</v>
      </c>
      <c r="J33" s="15">
        <v>341.12322253115457</v>
      </c>
      <c r="K33" s="15">
        <v>340.1695960691695</v>
      </c>
      <c r="L33" s="15">
        <v>328.6418785752609</v>
      </c>
    </row>
    <row r="34" spans="1:12" ht="12.75">
      <c r="A34" s="87" t="s">
        <v>123</v>
      </c>
      <c r="B34" s="15">
        <v>419.8850592641961</v>
      </c>
      <c r="C34" s="15">
        <v>419.3014372250157</v>
      </c>
      <c r="D34" s="15">
        <v>417.6265135455748</v>
      </c>
      <c r="E34" s="15">
        <v>456.9021537581199</v>
      </c>
      <c r="F34" s="15">
        <v>508.4017398797998</v>
      </c>
      <c r="G34" s="15">
        <v>510.98369772276715</v>
      </c>
      <c r="H34" s="15">
        <v>517.5910756037189</v>
      </c>
      <c r="I34" s="15">
        <v>398.68655320781517</v>
      </c>
      <c r="J34" s="15">
        <v>357.0189685894746</v>
      </c>
      <c r="K34" s="15">
        <v>314.9222983726141</v>
      </c>
      <c r="L34" s="15">
        <v>299.41041991170584</v>
      </c>
    </row>
    <row r="35" spans="1:12" ht="12.75">
      <c r="A35" s="87" t="s">
        <v>124</v>
      </c>
      <c r="B35" s="15">
        <v>432.21305063076176</v>
      </c>
      <c r="C35" s="15">
        <v>407.02818709970023</v>
      </c>
      <c r="D35" s="15">
        <v>447.4801452600965</v>
      </c>
      <c r="E35" s="15">
        <v>421.991802543765</v>
      </c>
      <c r="F35" s="15">
        <v>417.76395570525193</v>
      </c>
      <c r="G35" s="15">
        <v>399.913395806343</v>
      </c>
      <c r="H35" s="15">
        <v>357.1006787463154</v>
      </c>
      <c r="I35" s="15">
        <v>323.68298960246824</v>
      </c>
      <c r="J35" s="15">
        <v>297.9641356801009</v>
      </c>
      <c r="K35" s="15">
        <v>244.86089542605146</v>
      </c>
      <c r="L35" s="15">
        <v>235.0215849003096</v>
      </c>
    </row>
    <row r="36" spans="1:12" ht="12.75">
      <c r="A36" s="87" t="s">
        <v>125</v>
      </c>
      <c r="B36" s="15">
        <v>437.4245402898242</v>
      </c>
      <c r="C36" s="15">
        <v>459.04435265163187</v>
      </c>
      <c r="D36" s="15">
        <v>546.4758436032286</v>
      </c>
      <c r="E36" s="15">
        <v>574.6758750269969</v>
      </c>
      <c r="F36" s="15">
        <v>580.5291405910314</v>
      </c>
      <c r="G36" s="15">
        <v>481.4695505475525</v>
      </c>
      <c r="H36" s="15">
        <v>459.5108383824555</v>
      </c>
      <c r="I36" s="15">
        <v>451.39675371142494</v>
      </c>
      <c r="J36" s="15">
        <v>402.2235362473585</v>
      </c>
      <c r="K36" s="15">
        <v>374.0463085666716</v>
      </c>
      <c r="L36" s="15">
        <v>331.4004959461148</v>
      </c>
    </row>
    <row r="37" spans="1:12" ht="12.75">
      <c r="A37" s="87" t="s">
        <v>126</v>
      </c>
      <c r="B37" s="15">
        <v>729.976295449457</v>
      </c>
      <c r="C37" s="15">
        <v>665.4992731146732</v>
      </c>
      <c r="D37" s="15">
        <v>690.3507832951772</v>
      </c>
      <c r="E37" s="15">
        <v>575.9690995114402</v>
      </c>
      <c r="F37" s="15">
        <v>521.9000713263912</v>
      </c>
      <c r="G37" s="15">
        <v>469.3204646468289</v>
      </c>
      <c r="H37" s="15">
        <v>423.3671117937304</v>
      </c>
      <c r="I37" s="15">
        <v>379.9258416759463</v>
      </c>
      <c r="J37" s="15">
        <v>346.4230891443701</v>
      </c>
      <c r="K37" s="15">
        <v>289.34109835297954</v>
      </c>
      <c r="L37" s="15">
        <v>310.25797588737464</v>
      </c>
    </row>
    <row r="38" spans="1:12" ht="12.75">
      <c r="A38" s="87" t="s">
        <v>127</v>
      </c>
      <c r="B38" s="15">
        <v>419.91008718406465</v>
      </c>
      <c r="C38" s="15">
        <v>399.0026429686155</v>
      </c>
      <c r="D38" s="15">
        <v>538.8244883123795</v>
      </c>
      <c r="E38" s="15">
        <v>577.3504731998469</v>
      </c>
      <c r="F38" s="15">
        <v>493.30404412568504</v>
      </c>
      <c r="G38" s="15">
        <v>449.26063142182767</v>
      </c>
      <c r="H38" s="15">
        <v>426.3617437238544</v>
      </c>
      <c r="I38" s="15">
        <v>440.3220636098004</v>
      </c>
      <c r="J38" s="15">
        <v>432.43950762987026</v>
      </c>
      <c r="K38" s="15">
        <v>363.78240722039845</v>
      </c>
      <c r="L38" s="15">
        <v>317.9351880318866</v>
      </c>
    </row>
    <row r="39" spans="1:12" ht="12.75">
      <c r="A39" s="87" t="s">
        <v>128</v>
      </c>
      <c r="B39" s="15">
        <v>479.36720726573685</v>
      </c>
      <c r="C39" s="15">
        <v>507.8834036562339</v>
      </c>
      <c r="D39" s="15">
        <v>509.92215777097965</v>
      </c>
      <c r="E39" s="15">
        <v>440.4209994357232</v>
      </c>
      <c r="F39" s="15">
        <v>448.17897751572247</v>
      </c>
      <c r="G39" s="15">
        <v>445.28931988230477</v>
      </c>
      <c r="H39" s="15">
        <v>410.05965221656896</v>
      </c>
      <c r="I39" s="15">
        <v>392.6195000096551</v>
      </c>
      <c r="J39" s="15">
        <v>395.3843687938164</v>
      </c>
      <c r="K39" s="15">
        <v>375.7278554759731</v>
      </c>
      <c r="L39" s="15">
        <v>380.69550165667874</v>
      </c>
    </row>
    <row r="40" spans="1:12" ht="12.75">
      <c r="A40" s="87" t="s">
        <v>129</v>
      </c>
      <c r="B40" s="15">
        <v>516.2258509209065</v>
      </c>
      <c r="C40" s="15">
        <v>469.25745519186484</v>
      </c>
      <c r="D40" s="15">
        <v>544.4411478165556</v>
      </c>
      <c r="E40" s="15">
        <v>521.9813202762157</v>
      </c>
      <c r="F40" s="15">
        <v>488.1207599033549</v>
      </c>
      <c r="G40" s="15">
        <v>444.1647590918566</v>
      </c>
      <c r="H40" s="15">
        <v>423.1885269099576</v>
      </c>
      <c r="I40" s="15">
        <v>342.2277219180449</v>
      </c>
      <c r="J40" s="15">
        <v>287.3938404157287</v>
      </c>
      <c r="K40" s="15">
        <v>249.37553436340875</v>
      </c>
      <c r="L40" s="15">
        <v>259.96330554629526</v>
      </c>
    </row>
    <row r="41" spans="1:12" ht="12.75">
      <c r="A41" s="87" t="s">
        <v>130</v>
      </c>
      <c r="B41" s="15">
        <v>439.9432300814972</v>
      </c>
      <c r="C41" s="15">
        <v>454.31774641316247</v>
      </c>
      <c r="D41" s="15">
        <v>519.2277569572096</v>
      </c>
      <c r="E41" s="15">
        <v>546.5007910335185</v>
      </c>
      <c r="F41" s="15">
        <v>531.9798874259325</v>
      </c>
      <c r="G41" s="15">
        <v>409.46858086672495</v>
      </c>
      <c r="H41" s="15">
        <v>360.9086631261521</v>
      </c>
      <c r="I41" s="15">
        <v>374.89000788453865</v>
      </c>
      <c r="J41" s="15">
        <v>368.4285515842102</v>
      </c>
      <c r="K41" s="15">
        <v>309.6203160687501</v>
      </c>
      <c r="L41" s="15">
        <v>288.9767248271707</v>
      </c>
    </row>
    <row r="42" spans="1:12" ht="12.75">
      <c r="A42" s="87" t="s">
        <v>131</v>
      </c>
      <c r="B42" s="15">
        <v>437.6041052310708</v>
      </c>
      <c r="C42" s="15">
        <v>414.0988130098197</v>
      </c>
      <c r="D42" s="15">
        <v>439.89205982377206</v>
      </c>
      <c r="E42" s="15">
        <v>443.8783351011408</v>
      </c>
      <c r="F42" s="15">
        <v>427.42226866356964</v>
      </c>
      <c r="G42" s="15">
        <v>401.58581163246225</v>
      </c>
      <c r="H42" s="15">
        <v>365.6061015165655</v>
      </c>
      <c r="I42" s="15">
        <v>337.302144036798</v>
      </c>
      <c r="J42" s="15">
        <v>317.55011345545546</v>
      </c>
      <c r="K42" s="15">
        <v>313.43602623233016</v>
      </c>
      <c r="L42" s="15">
        <v>280.1437929009101</v>
      </c>
    </row>
    <row r="43" spans="1:12" ht="12.75">
      <c r="A43" s="87" t="s">
        <v>132</v>
      </c>
      <c r="B43" s="15">
        <v>364.9534801524377</v>
      </c>
      <c r="C43" s="15">
        <v>374.47652763560245</v>
      </c>
      <c r="D43" s="15">
        <v>406.4899795532115</v>
      </c>
      <c r="E43" s="15">
        <v>363.93015580796487</v>
      </c>
      <c r="F43" s="15">
        <v>375.9018205511265</v>
      </c>
      <c r="G43" s="15">
        <v>297.0420792493124</v>
      </c>
      <c r="H43" s="15">
        <v>278.59620550230545</v>
      </c>
      <c r="I43" s="15">
        <v>273.18108624922695</v>
      </c>
      <c r="J43" s="15">
        <v>260.21684030412723</v>
      </c>
      <c r="K43" s="15">
        <v>227.2465819857881</v>
      </c>
      <c r="L43" s="15">
        <v>235.69409942792416</v>
      </c>
    </row>
    <row r="44" spans="1:12" ht="12.75">
      <c r="A44" s="87" t="s">
        <v>133</v>
      </c>
      <c r="B44" s="15">
        <v>468.72138538656117</v>
      </c>
      <c r="C44" s="15">
        <v>452.1837154463015</v>
      </c>
      <c r="D44" s="15">
        <v>493.5455074244259</v>
      </c>
      <c r="E44" s="15">
        <v>524.3872851823403</v>
      </c>
      <c r="F44" s="15">
        <v>532.3473607588335</v>
      </c>
      <c r="G44" s="15">
        <v>401.83490380547397</v>
      </c>
      <c r="H44" s="15">
        <v>387.94569561506984</v>
      </c>
      <c r="I44" s="15">
        <v>374.2251010540859</v>
      </c>
      <c r="J44" s="15">
        <v>294.23246118559746</v>
      </c>
      <c r="K44" s="15">
        <v>270.9295479609312</v>
      </c>
      <c r="L44" s="15">
        <v>241.21596864255727</v>
      </c>
    </row>
    <row r="45" spans="1:12" ht="12.75">
      <c r="A45" s="87" t="s">
        <v>134</v>
      </c>
      <c r="B45" s="15">
        <v>423.2248119244792</v>
      </c>
      <c r="C45" s="15">
        <v>464.0192703209533</v>
      </c>
      <c r="D45" s="15">
        <v>539.0981971960343</v>
      </c>
      <c r="E45" s="15">
        <v>511.0361937233395</v>
      </c>
      <c r="F45" s="15">
        <v>491.36675998749104</v>
      </c>
      <c r="G45" s="15">
        <v>424.7226253826265</v>
      </c>
      <c r="H45" s="15">
        <v>365.0462263815144</v>
      </c>
      <c r="I45" s="15">
        <v>356.2575871153455</v>
      </c>
      <c r="J45" s="15">
        <v>328.75104670995984</v>
      </c>
      <c r="K45" s="15">
        <v>302.54498303287005</v>
      </c>
      <c r="L45" s="15">
        <v>290.20888159880263</v>
      </c>
    </row>
    <row r="46" spans="1:12" ht="12.75">
      <c r="A46" s="87" t="s">
        <v>135</v>
      </c>
      <c r="B46" s="15">
        <v>370.29970595340967</v>
      </c>
      <c r="C46" s="15">
        <v>340.01826863397065</v>
      </c>
      <c r="D46" s="15">
        <v>467.6528995528196</v>
      </c>
      <c r="E46" s="15">
        <v>503.73409830109205</v>
      </c>
      <c r="F46" s="15">
        <v>502.4003074357519</v>
      </c>
      <c r="G46" s="15">
        <v>432.9835863284227</v>
      </c>
      <c r="H46" s="15">
        <v>363.77993638337875</v>
      </c>
      <c r="I46" s="15">
        <v>346.854691620076</v>
      </c>
      <c r="J46" s="15">
        <v>265.8920096727332</v>
      </c>
      <c r="K46" s="15">
        <v>257.4533415714282</v>
      </c>
      <c r="L46" s="15">
        <v>246.74140948763966</v>
      </c>
    </row>
    <row r="47" spans="1:12" ht="12.75">
      <c r="A47" s="87" t="s">
        <v>136</v>
      </c>
      <c r="B47" s="15">
        <v>415.60983361088563</v>
      </c>
      <c r="C47" s="15">
        <v>445.6975445273243</v>
      </c>
      <c r="D47" s="15">
        <v>483.55176165950496</v>
      </c>
      <c r="E47" s="15">
        <v>471.65989514138164</v>
      </c>
      <c r="F47" s="15">
        <v>457.4652209422248</v>
      </c>
      <c r="G47" s="15">
        <v>421.387601792003</v>
      </c>
      <c r="H47" s="15">
        <v>360.8445135092778</v>
      </c>
      <c r="I47" s="15">
        <v>326.51829769722787</v>
      </c>
      <c r="J47" s="15">
        <v>306.3095132838992</v>
      </c>
      <c r="K47" s="15">
        <v>284.57359499798423</v>
      </c>
      <c r="L47" s="15">
        <v>259.1334000866189</v>
      </c>
    </row>
    <row r="48" spans="1:12" ht="12.75">
      <c r="A48" s="87" t="s">
        <v>137</v>
      </c>
      <c r="B48" s="15">
        <v>622.7150150298462</v>
      </c>
      <c r="C48" s="15">
        <v>563.2112774623664</v>
      </c>
      <c r="D48" s="15">
        <v>659.9531779519172</v>
      </c>
      <c r="E48" s="15">
        <v>677.4810477762894</v>
      </c>
      <c r="F48" s="15">
        <v>643.2455127525386</v>
      </c>
      <c r="G48" s="15">
        <v>589.2178119920053</v>
      </c>
      <c r="H48" s="15">
        <v>466.1781750214722</v>
      </c>
      <c r="I48" s="15">
        <v>373.5534858389121</v>
      </c>
      <c r="J48" s="15">
        <v>329.35851038939256</v>
      </c>
      <c r="K48" s="15">
        <v>293.62053156519755</v>
      </c>
      <c r="L48" s="15">
        <v>276.58173993281537</v>
      </c>
    </row>
    <row r="49" spans="1:12" ht="12.75">
      <c r="A49" s="87" t="s">
        <v>138</v>
      </c>
      <c r="B49" s="15">
        <v>535.432213303763</v>
      </c>
      <c r="C49" s="15">
        <v>523.0026521952136</v>
      </c>
      <c r="D49" s="15">
        <v>580.978895841233</v>
      </c>
      <c r="E49" s="15">
        <v>572.6416097348265</v>
      </c>
      <c r="F49" s="15">
        <v>507.1241797378264</v>
      </c>
      <c r="G49" s="15">
        <v>438.85518521769734</v>
      </c>
      <c r="H49" s="15">
        <v>423.23363792856753</v>
      </c>
      <c r="I49" s="15">
        <v>371.866338773952</v>
      </c>
      <c r="J49" s="15">
        <v>329.7648771026551</v>
      </c>
      <c r="K49" s="15">
        <v>284.9016965995281</v>
      </c>
      <c r="L49" s="15">
        <v>270.34441473251275</v>
      </c>
    </row>
    <row r="50" spans="1:12" ht="12.75">
      <c r="A50" s="87" t="s">
        <v>139</v>
      </c>
      <c r="B50" s="15">
        <v>394.09386346251796</v>
      </c>
      <c r="C50" s="15">
        <v>351.0831686308246</v>
      </c>
      <c r="D50" s="15">
        <v>384.0116473909339</v>
      </c>
      <c r="E50" s="15">
        <v>377.5107237701887</v>
      </c>
      <c r="F50" s="15">
        <v>368.21795622675216</v>
      </c>
      <c r="G50" s="15">
        <v>359.89020495631877</v>
      </c>
      <c r="H50" s="15">
        <v>352.31121406681297</v>
      </c>
      <c r="I50" s="15">
        <v>312.31446654720656</v>
      </c>
      <c r="J50" s="15">
        <v>269.84901950491036</v>
      </c>
      <c r="K50" s="15">
        <v>244.26452831219484</v>
      </c>
      <c r="L50" s="15">
        <v>209.8007690538872</v>
      </c>
    </row>
    <row r="51" spans="1:12" ht="14.25">
      <c r="A51" s="88" t="s">
        <v>317</v>
      </c>
      <c r="B51" s="196" t="s">
        <v>1</v>
      </c>
      <c r="C51" s="196" t="s">
        <v>1</v>
      </c>
      <c r="D51" s="196" t="s">
        <v>1</v>
      </c>
      <c r="E51" s="196" t="s">
        <v>1</v>
      </c>
      <c r="F51" s="196" t="s">
        <v>1</v>
      </c>
      <c r="G51" s="196" t="s">
        <v>1</v>
      </c>
      <c r="H51" s="196" t="s">
        <v>1</v>
      </c>
      <c r="I51" s="196" t="s">
        <v>1</v>
      </c>
      <c r="J51" s="196" t="s">
        <v>1</v>
      </c>
      <c r="K51" s="196" t="s">
        <v>1</v>
      </c>
      <c r="L51" s="196" t="s">
        <v>1</v>
      </c>
    </row>
    <row r="53" spans="1:12" s="77" customFormat="1" ht="12.75">
      <c r="A53" s="80" t="s">
        <v>140</v>
      </c>
      <c r="B53" s="84">
        <v>474.3653607151923</v>
      </c>
      <c r="C53" s="84">
        <v>467.12512330261154</v>
      </c>
      <c r="D53" s="22">
        <v>517.5369763572933</v>
      </c>
      <c r="E53" s="22">
        <v>521.7897276271642</v>
      </c>
      <c r="F53" s="22">
        <v>515.449130044382</v>
      </c>
      <c r="G53" s="22">
        <v>474.85642733894764</v>
      </c>
      <c r="H53" s="22">
        <v>440.3885936455896</v>
      </c>
      <c r="I53" s="22">
        <v>413.32220490274557</v>
      </c>
      <c r="J53" s="22">
        <v>376.4360077368508</v>
      </c>
      <c r="K53" s="22">
        <v>336.98299862580177</v>
      </c>
      <c r="L53" s="22">
        <v>320.41773040473674</v>
      </c>
    </row>
    <row r="54" ht="12.75">
      <c r="A54" s="85"/>
    </row>
    <row r="55" spans="1:12" ht="44.25" customHeight="1">
      <c r="A55" s="292" t="s">
        <v>5</v>
      </c>
      <c r="B55" s="328"/>
      <c r="C55" s="328"/>
      <c r="D55" s="328"/>
      <c r="E55" s="328"/>
      <c r="F55" s="328"/>
      <c r="G55" s="328"/>
      <c r="H55" s="328"/>
      <c r="I55" s="328"/>
      <c r="J55" s="328"/>
      <c r="K55" s="328"/>
      <c r="L55" s="328"/>
    </row>
    <row r="56" spans="1:12" ht="42" customHeight="1">
      <c r="A56" s="340" t="s">
        <v>12</v>
      </c>
      <c r="B56" s="341"/>
      <c r="C56" s="341"/>
      <c r="D56" s="341"/>
      <c r="E56" s="341"/>
      <c r="F56" s="341"/>
      <c r="G56" s="341"/>
      <c r="H56" s="341"/>
      <c r="I56" s="341"/>
      <c r="J56" s="341"/>
      <c r="K56" s="341"/>
      <c r="L56" s="341"/>
    </row>
    <row r="57" spans="1:12" ht="17.25" customHeight="1">
      <c r="A57" s="339" t="s">
        <v>13</v>
      </c>
      <c r="B57" s="339"/>
      <c r="C57" s="339"/>
      <c r="D57" s="339"/>
      <c r="E57" s="339"/>
      <c r="F57" s="339"/>
      <c r="G57" s="339"/>
      <c r="H57" s="339"/>
      <c r="I57" s="339"/>
      <c r="J57" s="339"/>
      <c r="K57" s="339"/>
      <c r="L57" s="339"/>
    </row>
    <row r="58" spans="1:12" ht="12.75" customHeight="1">
      <c r="A58" s="89"/>
      <c r="B58" s="89"/>
      <c r="C58" s="89"/>
      <c r="D58" s="89"/>
      <c r="E58" s="89"/>
      <c r="F58" s="89"/>
      <c r="G58" s="89"/>
      <c r="H58" s="89"/>
      <c r="I58" s="89"/>
      <c r="J58" s="89"/>
      <c r="K58" s="89"/>
      <c r="L58" s="89"/>
    </row>
    <row r="59" spans="1:12" ht="12.75">
      <c r="A59" s="90"/>
      <c r="B59" s="15"/>
      <c r="C59" s="15"/>
      <c r="D59" s="15"/>
      <c r="E59" s="15"/>
      <c r="F59" s="15"/>
      <c r="G59" s="15"/>
      <c r="H59" s="15"/>
      <c r="I59" s="15"/>
      <c r="J59" s="15"/>
      <c r="K59" s="15"/>
      <c r="L59" s="26"/>
    </row>
  </sheetData>
  <sheetProtection/>
  <mergeCells count="5">
    <mergeCell ref="A1:L1"/>
    <mergeCell ref="B4:L4"/>
    <mergeCell ref="A57:L57"/>
    <mergeCell ref="A55:L55"/>
    <mergeCell ref="A56:L56"/>
  </mergeCells>
  <printOptions/>
  <pageMargins left="0.75" right="0.75" top="1" bottom="1" header="0.5" footer="0.5"/>
  <pageSetup fitToHeight="1" fitToWidth="1"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indexed="50"/>
  </sheetPr>
  <dimension ref="A1:L239"/>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27.140625" style="78" customWidth="1"/>
    <col min="2" max="11" width="11.140625" style="78" customWidth="1"/>
    <col min="12" max="12" width="11.140625" style="69" customWidth="1"/>
    <col min="13" max="16384" width="9.140625" style="69" customWidth="1"/>
  </cols>
  <sheetData>
    <row r="1" spans="1:12" ht="33" customHeight="1">
      <c r="A1" s="343" t="s">
        <v>462</v>
      </c>
      <c r="B1" s="343"/>
      <c r="C1" s="343"/>
      <c r="D1" s="343"/>
      <c r="E1" s="343"/>
      <c r="F1" s="343"/>
      <c r="G1" s="343"/>
      <c r="H1" s="343"/>
      <c r="I1" s="343"/>
      <c r="J1" s="343"/>
      <c r="K1" s="343"/>
      <c r="L1" s="306"/>
    </row>
    <row r="2" spans="1:11" ht="15" customHeight="1">
      <c r="A2" s="203"/>
      <c r="B2" s="91"/>
      <c r="C2" s="91"/>
      <c r="D2" s="91"/>
      <c r="E2" s="91"/>
      <c r="F2" s="91"/>
      <c r="G2" s="91"/>
      <c r="H2" s="91"/>
      <c r="I2" s="91"/>
      <c r="J2" s="91"/>
      <c r="K2" s="91"/>
    </row>
    <row r="3" spans="1:12" ht="12.75">
      <c r="A3" s="71"/>
      <c r="B3" s="71"/>
      <c r="C3" s="71"/>
      <c r="D3" s="71"/>
      <c r="E3" s="71"/>
      <c r="F3" s="71"/>
      <c r="G3" s="71"/>
      <c r="H3" s="71"/>
      <c r="I3" s="71"/>
      <c r="J3" s="72"/>
      <c r="K3" s="72"/>
      <c r="L3" s="73" t="s">
        <v>82</v>
      </c>
    </row>
    <row r="4" spans="1:12" ht="15" customHeight="1">
      <c r="A4" s="69"/>
      <c r="B4" s="338" t="s">
        <v>442</v>
      </c>
      <c r="C4" s="338"/>
      <c r="D4" s="338"/>
      <c r="E4" s="338"/>
      <c r="F4" s="338"/>
      <c r="G4" s="338"/>
      <c r="H4" s="338"/>
      <c r="I4" s="338"/>
      <c r="J4" s="338"/>
      <c r="K4" s="338"/>
      <c r="L4" s="338"/>
    </row>
    <row r="5" spans="1:12" ht="12.75">
      <c r="A5" s="71"/>
      <c r="B5" s="264">
        <v>2004</v>
      </c>
      <c r="C5" s="264">
        <v>2005</v>
      </c>
      <c r="D5" s="264">
        <v>2006</v>
      </c>
      <c r="E5" s="264">
        <v>2007</v>
      </c>
      <c r="F5" s="264">
        <v>2008</v>
      </c>
      <c r="G5" s="264">
        <v>2009</v>
      </c>
      <c r="H5" s="264">
        <v>2010</v>
      </c>
      <c r="I5" s="264">
        <v>2011</v>
      </c>
      <c r="J5" s="264">
        <v>2012</v>
      </c>
      <c r="K5" s="264">
        <v>2013</v>
      </c>
      <c r="L5" s="264">
        <v>2014</v>
      </c>
    </row>
    <row r="6" spans="2:11" ht="12.75">
      <c r="B6" s="69"/>
      <c r="C6" s="69"/>
      <c r="D6" s="69"/>
      <c r="E6" s="69"/>
      <c r="F6" s="69"/>
      <c r="G6" s="69"/>
      <c r="H6" s="69"/>
      <c r="I6" s="69"/>
      <c r="J6" s="69"/>
      <c r="K6" s="69"/>
    </row>
    <row r="7" spans="1:11" ht="12.75">
      <c r="A7" s="92" t="s">
        <v>141</v>
      </c>
      <c r="B7" s="69"/>
      <c r="C7" s="69"/>
      <c r="D7" s="69"/>
      <c r="E7" s="69"/>
      <c r="F7" s="69"/>
      <c r="G7" s="69"/>
      <c r="H7" s="69"/>
      <c r="I7" s="69"/>
      <c r="J7" s="69"/>
      <c r="K7" s="69"/>
    </row>
    <row r="8" spans="1:12" ht="12.75">
      <c r="A8" s="93" t="s">
        <v>142</v>
      </c>
      <c r="B8" s="10">
        <v>206.66142351033</v>
      </c>
      <c r="C8" s="10">
        <v>218.20625270215</v>
      </c>
      <c r="D8" s="10">
        <v>237.786443535599</v>
      </c>
      <c r="E8" s="10">
        <v>259.196202717196</v>
      </c>
      <c r="F8" s="10">
        <v>274.741192556693</v>
      </c>
      <c r="G8" s="10">
        <v>106.1045712179</v>
      </c>
      <c r="H8" s="10">
        <v>66.8693984033373</v>
      </c>
      <c r="I8" s="10">
        <v>81.8278444875312</v>
      </c>
      <c r="J8" s="10">
        <v>72.6149281897696</v>
      </c>
      <c r="K8" s="10">
        <v>55.2464287063848</v>
      </c>
      <c r="L8" s="10">
        <v>45.0321419292465</v>
      </c>
    </row>
    <row r="9" spans="1:12" ht="12.75">
      <c r="A9" s="93" t="s">
        <v>106</v>
      </c>
      <c r="B9" s="10">
        <v>864.685337700772</v>
      </c>
      <c r="C9" s="10">
        <v>930.853086435898</v>
      </c>
      <c r="D9" s="10">
        <v>1115.75510341551</v>
      </c>
      <c r="E9" s="10">
        <v>1305.42645585232</v>
      </c>
      <c r="F9" s="10">
        <v>1314.20039943086</v>
      </c>
      <c r="G9" s="10">
        <v>606.484673127824</v>
      </c>
      <c r="H9" s="10">
        <v>364.144120411366</v>
      </c>
      <c r="I9" s="10">
        <v>319.976462520983</v>
      </c>
      <c r="J9" s="10">
        <v>292.922763395086</v>
      </c>
      <c r="K9" s="10">
        <v>249.688891667338</v>
      </c>
      <c r="L9" s="10">
        <v>200.787781827249</v>
      </c>
    </row>
    <row r="10" spans="1:12" ht="12.75">
      <c r="A10" s="93" t="s">
        <v>143</v>
      </c>
      <c r="B10" s="10">
        <v>446.36909055743</v>
      </c>
      <c r="C10" s="10">
        <v>457.062942666487</v>
      </c>
      <c r="D10" s="10">
        <v>503.362432395228</v>
      </c>
      <c r="E10" s="10">
        <v>522.380200304884</v>
      </c>
      <c r="F10" s="10">
        <v>475.981149521256</v>
      </c>
      <c r="G10" s="10">
        <v>372.201417759935</v>
      </c>
      <c r="H10" s="10">
        <v>266.926815886905</v>
      </c>
      <c r="I10" s="10">
        <v>120.875474175159</v>
      </c>
      <c r="J10" s="10">
        <v>115.591871729833</v>
      </c>
      <c r="K10" s="10">
        <v>104.032677382309</v>
      </c>
      <c r="L10" s="10">
        <v>81.6037906514706</v>
      </c>
    </row>
    <row r="11" spans="1:12" ht="12.75">
      <c r="A11" s="93" t="s">
        <v>144</v>
      </c>
      <c r="B11" s="10">
        <v>175.335622922588</v>
      </c>
      <c r="C11" s="10">
        <v>232.812493491964</v>
      </c>
      <c r="D11" s="10">
        <v>211.230118670841</v>
      </c>
      <c r="E11" s="10">
        <v>282.527075786491</v>
      </c>
      <c r="F11" s="10">
        <v>269.423365221494</v>
      </c>
      <c r="G11" s="10">
        <v>196.445320672408</v>
      </c>
      <c r="H11" s="10">
        <v>149.950110221785</v>
      </c>
      <c r="I11" s="10">
        <v>99.3461068701002</v>
      </c>
      <c r="J11" s="10">
        <v>78.0751871388848</v>
      </c>
      <c r="K11" s="10">
        <v>63.8128679159483</v>
      </c>
      <c r="L11" s="10">
        <v>51.3207929550747</v>
      </c>
    </row>
    <row r="12" spans="1:12" ht="12.75">
      <c r="A12" s="93" t="s">
        <v>145</v>
      </c>
      <c r="B12" s="10">
        <v>317.452254524406</v>
      </c>
      <c r="C12" s="10">
        <v>290.031113738408</v>
      </c>
      <c r="D12" s="10">
        <v>403.17450682189</v>
      </c>
      <c r="E12" s="10">
        <v>510.399527235414</v>
      </c>
      <c r="F12" s="10">
        <v>388.713238225475</v>
      </c>
      <c r="G12" s="10">
        <v>390.013309968576</v>
      </c>
      <c r="H12" s="10">
        <v>348.402498530116</v>
      </c>
      <c r="I12" s="10">
        <v>287.275060912315</v>
      </c>
      <c r="J12" s="10">
        <v>236.817290048583</v>
      </c>
      <c r="K12" s="10">
        <v>177.821762779687</v>
      </c>
      <c r="L12" s="10">
        <v>80.0731542623612</v>
      </c>
    </row>
    <row r="13" spans="1:12" ht="12.75">
      <c r="A13" s="93" t="s">
        <v>146</v>
      </c>
      <c r="B13" s="10">
        <v>923.57692027154</v>
      </c>
      <c r="C13" s="10">
        <v>786.770813005391</v>
      </c>
      <c r="D13" s="10">
        <v>714.97986920441</v>
      </c>
      <c r="E13" s="10">
        <v>855.223468667493</v>
      </c>
      <c r="F13" s="10">
        <v>687.746765606174</v>
      </c>
      <c r="G13" s="10">
        <v>713.155902388683</v>
      </c>
      <c r="H13" s="10">
        <v>455.851130807276</v>
      </c>
      <c r="I13" s="10">
        <v>186.760361924842</v>
      </c>
      <c r="J13" s="10">
        <v>212.546790158651</v>
      </c>
      <c r="K13" s="10">
        <v>159.631301964353</v>
      </c>
      <c r="L13" s="10">
        <v>170.314135545099</v>
      </c>
    </row>
    <row r="14" spans="1:12" ht="12.75" customHeight="1">
      <c r="A14" s="93" t="s">
        <v>147</v>
      </c>
      <c r="B14" s="10">
        <v>568.501612130713</v>
      </c>
      <c r="C14" s="10">
        <v>486.582690497865</v>
      </c>
      <c r="D14" s="10">
        <v>614.809077273785</v>
      </c>
      <c r="E14" s="10">
        <v>564.82660142506</v>
      </c>
      <c r="F14" s="10">
        <v>493.358448524398</v>
      </c>
      <c r="G14" s="10">
        <v>394.280991607999</v>
      </c>
      <c r="H14" s="10">
        <v>229.442492754793</v>
      </c>
      <c r="I14" s="10">
        <v>87.1605431074461</v>
      </c>
      <c r="J14" s="10">
        <v>94.4309733045699</v>
      </c>
      <c r="K14" s="10">
        <v>70.500180921314</v>
      </c>
      <c r="L14" s="10">
        <v>72.5849408027857</v>
      </c>
    </row>
    <row r="15" spans="1:12" ht="12.75">
      <c r="A15" s="93" t="s">
        <v>148</v>
      </c>
      <c r="B15" s="10">
        <v>675.214674195035</v>
      </c>
      <c r="C15" s="10">
        <v>721.49837359486</v>
      </c>
      <c r="D15" s="10">
        <v>802.448927090446</v>
      </c>
      <c r="E15" s="10">
        <v>788.678206332602</v>
      </c>
      <c r="F15" s="10">
        <v>671.533794187132</v>
      </c>
      <c r="G15" s="10">
        <v>632.180038939612</v>
      </c>
      <c r="H15" s="10">
        <v>368.042950571758</v>
      </c>
      <c r="I15" s="10">
        <v>206.909751653664</v>
      </c>
      <c r="J15" s="10">
        <v>181.606886701567</v>
      </c>
      <c r="K15" s="10">
        <v>141.64701375182</v>
      </c>
      <c r="L15" s="10">
        <v>97.0691576553967</v>
      </c>
    </row>
    <row r="16" spans="1:12" ht="12.75">
      <c r="A16" s="93" t="s">
        <v>149</v>
      </c>
      <c r="B16" s="10">
        <v>306.620174339729</v>
      </c>
      <c r="C16" s="10">
        <v>327.099744850691</v>
      </c>
      <c r="D16" s="10">
        <v>400.881786559019</v>
      </c>
      <c r="E16" s="10">
        <v>423.706472811086</v>
      </c>
      <c r="F16" s="10">
        <v>413.087003656436</v>
      </c>
      <c r="G16" s="10">
        <v>287.731340829289</v>
      </c>
      <c r="H16" s="10">
        <v>291.174623508884</v>
      </c>
      <c r="I16" s="10">
        <v>227.785842350982</v>
      </c>
      <c r="J16" s="10">
        <v>201.808394789392</v>
      </c>
      <c r="K16" s="10">
        <v>149.949619225979</v>
      </c>
      <c r="L16" s="10">
        <v>55.6328805583022</v>
      </c>
    </row>
    <row r="17" spans="1:12" ht="12.75">
      <c r="A17" s="93" t="s">
        <v>150</v>
      </c>
      <c r="B17" s="10">
        <v>503.44395351855</v>
      </c>
      <c r="C17" s="10">
        <v>415.498211183458</v>
      </c>
      <c r="D17" s="10">
        <v>544.443628691967</v>
      </c>
      <c r="E17" s="10">
        <v>504.44581976031</v>
      </c>
      <c r="F17" s="10">
        <v>485.203897498868</v>
      </c>
      <c r="G17" s="10">
        <v>327.570368724842</v>
      </c>
      <c r="H17" s="10">
        <v>192.087261996523</v>
      </c>
      <c r="I17" s="10">
        <v>108.452878748731</v>
      </c>
      <c r="J17" s="10">
        <v>135.196175362815</v>
      </c>
      <c r="K17" s="10">
        <v>64.9374899954453</v>
      </c>
      <c r="L17" s="10">
        <v>62.2254774201507</v>
      </c>
    </row>
    <row r="18" spans="1:12" ht="12.75">
      <c r="A18" s="93" t="s">
        <v>151</v>
      </c>
      <c r="B18" s="10">
        <v>341.324055608645</v>
      </c>
      <c r="C18" s="10">
        <v>326.480875006032</v>
      </c>
      <c r="D18" s="10">
        <v>403.67266358693</v>
      </c>
      <c r="E18" s="10">
        <v>446.810795986228</v>
      </c>
      <c r="F18" s="10">
        <v>522.647472576803</v>
      </c>
      <c r="G18" s="10">
        <v>420.177021540435</v>
      </c>
      <c r="H18" s="10">
        <v>277.715587570904</v>
      </c>
      <c r="I18" s="10">
        <v>248.190249768736</v>
      </c>
      <c r="J18" s="10">
        <v>256.77103598539</v>
      </c>
      <c r="K18" s="10">
        <v>230.561752870582</v>
      </c>
      <c r="L18" s="10">
        <v>93.0336726434597</v>
      </c>
    </row>
    <row r="19" spans="1:12" ht="12.75">
      <c r="A19" s="93" t="s">
        <v>152</v>
      </c>
      <c r="B19" s="10">
        <v>948.761892744567</v>
      </c>
      <c r="C19" s="10">
        <v>883.069585596472</v>
      </c>
      <c r="D19" s="10">
        <v>898.24776198204</v>
      </c>
      <c r="E19" s="10">
        <v>1009.77483486205</v>
      </c>
      <c r="F19" s="10">
        <v>903.076113777363</v>
      </c>
      <c r="G19" s="10">
        <v>741.846325410732</v>
      </c>
      <c r="H19" s="10">
        <v>469.820791942851</v>
      </c>
      <c r="I19" s="10">
        <v>240.346553683448</v>
      </c>
      <c r="J19" s="10">
        <v>206.122320415998</v>
      </c>
      <c r="K19" s="10">
        <v>148.727036536724</v>
      </c>
      <c r="L19" s="10">
        <v>124.965608652952</v>
      </c>
    </row>
    <row r="20" spans="1:12" ht="12.75">
      <c r="A20" s="94" t="s">
        <v>153</v>
      </c>
      <c r="B20" s="95">
        <v>6277.947012024305</v>
      </c>
      <c r="C20" s="95">
        <v>6075.966182769676</v>
      </c>
      <c r="D20" s="95">
        <v>6850.792319227666</v>
      </c>
      <c r="E20" s="95">
        <v>7473.395661741134</v>
      </c>
      <c r="F20" s="95">
        <v>6899.712840782952</v>
      </c>
      <c r="G20" s="95">
        <v>5188.191282188235</v>
      </c>
      <c r="H20" s="95">
        <v>3480.427782606498</v>
      </c>
      <c r="I20" s="95">
        <v>2214.9071302039374</v>
      </c>
      <c r="J20" s="95">
        <v>2084.5046172205393</v>
      </c>
      <c r="K20" s="95">
        <v>1616.5570237178842</v>
      </c>
      <c r="L20" s="95">
        <v>1134.643534903548</v>
      </c>
    </row>
    <row r="21" spans="1:12" ht="12.75">
      <c r="A21" s="94"/>
      <c r="B21" s="96"/>
      <c r="C21" s="96"/>
      <c r="D21" s="96"/>
      <c r="E21" s="96"/>
      <c r="F21" s="96"/>
      <c r="G21" s="96"/>
      <c r="H21" s="96"/>
      <c r="I21" s="96"/>
      <c r="J21" s="96"/>
      <c r="K21" s="96"/>
      <c r="L21" s="10"/>
    </row>
    <row r="22" spans="1:12" ht="12.75">
      <c r="A22" s="93" t="s">
        <v>154</v>
      </c>
      <c r="B22" s="10">
        <v>464.225868414784</v>
      </c>
      <c r="C22" s="10">
        <v>449.857833058458</v>
      </c>
      <c r="D22" s="10">
        <v>399.935063239052</v>
      </c>
      <c r="E22" s="10">
        <v>355.755804408404</v>
      </c>
      <c r="F22" s="10">
        <v>276.578790933436</v>
      </c>
      <c r="G22" s="10">
        <v>212.929004382678</v>
      </c>
      <c r="H22" s="10">
        <v>147.905769034034</v>
      </c>
      <c r="I22" s="10">
        <v>108.182037327031</v>
      </c>
      <c r="J22" s="10">
        <v>117.028359498235</v>
      </c>
      <c r="K22" s="10">
        <v>118.192870361755</v>
      </c>
      <c r="L22" s="10">
        <v>63.0499925681562</v>
      </c>
    </row>
    <row r="23" spans="1:12" ht="12.75">
      <c r="A23" s="93" t="s">
        <v>155</v>
      </c>
      <c r="B23" s="10">
        <v>290.322732045079</v>
      </c>
      <c r="C23" s="10">
        <v>268.948582809067</v>
      </c>
      <c r="D23" s="10">
        <v>374.181010900087</v>
      </c>
      <c r="E23" s="10">
        <v>430.542056059576</v>
      </c>
      <c r="F23" s="10">
        <v>385.967100930518</v>
      </c>
      <c r="G23" s="10">
        <v>295.71673105599</v>
      </c>
      <c r="H23" s="10">
        <v>252.52075511404</v>
      </c>
      <c r="I23" s="10">
        <v>233.02055145276</v>
      </c>
      <c r="J23" s="10">
        <v>182.028431019872</v>
      </c>
      <c r="K23" s="10">
        <v>96.0209175436665</v>
      </c>
      <c r="L23" s="10">
        <v>71.1131578836543</v>
      </c>
    </row>
    <row r="24" spans="1:12" ht="12.75">
      <c r="A24" s="93" t="s">
        <v>156</v>
      </c>
      <c r="B24" s="10">
        <v>578.913447963629</v>
      </c>
      <c r="C24" s="10">
        <v>564.360785086852</v>
      </c>
      <c r="D24" s="10">
        <v>788.909593295616</v>
      </c>
      <c r="E24" s="10">
        <v>721.003908055354</v>
      </c>
      <c r="F24" s="10">
        <v>581.946723081919</v>
      </c>
      <c r="G24" s="10">
        <v>415.006133695562</v>
      </c>
      <c r="H24" s="10">
        <v>265.007266830997</v>
      </c>
      <c r="I24" s="10">
        <v>130.005489525962</v>
      </c>
      <c r="J24" s="10">
        <v>144.011557099005</v>
      </c>
      <c r="K24" s="10">
        <v>152.013579851079</v>
      </c>
      <c r="L24" s="10">
        <v>143.985206304081</v>
      </c>
    </row>
    <row r="25" spans="1:12" ht="12.75">
      <c r="A25" s="93" t="s">
        <v>157</v>
      </c>
      <c r="B25" s="10">
        <v>279.83459140023</v>
      </c>
      <c r="C25" s="10">
        <v>394.644719073553</v>
      </c>
      <c r="D25" s="10">
        <v>407.569886656021</v>
      </c>
      <c r="E25" s="10">
        <v>367.845032149485</v>
      </c>
      <c r="F25" s="10">
        <v>375.901368059418</v>
      </c>
      <c r="G25" s="10">
        <v>253.004097318761</v>
      </c>
      <c r="H25" s="10">
        <v>191.842346528062</v>
      </c>
      <c r="I25" s="10">
        <v>118.810171157125</v>
      </c>
      <c r="J25" s="10">
        <v>123.39725002411</v>
      </c>
      <c r="K25" s="10">
        <v>57.9866494962304</v>
      </c>
      <c r="L25" s="10">
        <v>56.0009378050077</v>
      </c>
    </row>
    <row r="26" spans="1:12" ht="14.25">
      <c r="A26" s="93" t="s">
        <v>323</v>
      </c>
      <c r="B26" s="10">
        <v>859.347903207149</v>
      </c>
      <c r="C26" s="10">
        <v>1039.2466147857199</v>
      </c>
      <c r="D26" s="10">
        <v>1322.7456102602619</v>
      </c>
      <c r="E26" s="10">
        <v>1366.5459367292979</v>
      </c>
      <c r="F26" s="10">
        <v>1100.588356034472</v>
      </c>
      <c r="G26" s="10" t="s">
        <v>1</v>
      </c>
      <c r="H26" s="10" t="s">
        <v>1</v>
      </c>
      <c r="I26" s="10" t="s">
        <v>1</v>
      </c>
      <c r="J26" s="10" t="s">
        <v>1</v>
      </c>
      <c r="K26" s="10" t="s">
        <v>1</v>
      </c>
      <c r="L26" s="10" t="s">
        <v>1</v>
      </c>
    </row>
    <row r="27" spans="1:12" ht="12.75">
      <c r="A27" s="93" t="s">
        <v>319</v>
      </c>
      <c r="B27" s="10" t="s">
        <v>1</v>
      </c>
      <c r="C27" s="10" t="s">
        <v>1</v>
      </c>
      <c r="D27" s="10" t="s">
        <v>1</v>
      </c>
      <c r="E27" s="10" t="s">
        <v>1</v>
      </c>
      <c r="F27" s="10" t="s">
        <v>1</v>
      </c>
      <c r="G27" s="10">
        <v>398.828192694058</v>
      </c>
      <c r="H27" s="10">
        <v>228.971588611857</v>
      </c>
      <c r="I27" s="10">
        <v>240.27183222157</v>
      </c>
      <c r="J27" s="10">
        <v>205.02265525764</v>
      </c>
      <c r="K27" s="10">
        <v>155.428735732945</v>
      </c>
      <c r="L27" s="10">
        <v>105.039207308529</v>
      </c>
    </row>
    <row r="28" spans="1:12" ht="12.75">
      <c r="A28" s="93" t="s">
        <v>320</v>
      </c>
      <c r="B28" s="10" t="s">
        <v>1</v>
      </c>
      <c r="C28" s="10" t="s">
        <v>1</v>
      </c>
      <c r="D28" s="10" t="s">
        <v>1</v>
      </c>
      <c r="E28" s="10" t="s">
        <v>1</v>
      </c>
      <c r="F28" s="10" t="s">
        <v>1</v>
      </c>
      <c r="G28" s="10">
        <v>380.433855335934</v>
      </c>
      <c r="H28" s="10">
        <v>286.191392843083</v>
      </c>
      <c r="I28" s="10">
        <v>286.867426610257</v>
      </c>
      <c r="J28" s="10">
        <v>174.105160559246</v>
      </c>
      <c r="K28" s="10">
        <v>172.377050344368</v>
      </c>
      <c r="L28" s="10">
        <v>66.0363749629456</v>
      </c>
    </row>
    <row r="29" spans="1:12" ht="12.75">
      <c r="A29" s="93" t="s">
        <v>102</v>
      </c>
      <c r="B29" s="10">
        <v>905.719274459504</v>
      </c>
      <c r="C29" s="10">
        <v>997.440222281478</v>
      </c>
      <c r="D29" s="10">
        <v>1233.87768690571</v>
      </c>
      <c r="E29" s="10">
        <v>1161.20742613307</v>
      </c>
      <c r="F29" s="10">
        <v>1138.2699202545</v>
      </c>
      <c r="G29" s="10">
        <v>857.832890513684</v>
      </c>
      <c r="H29" s="10">
        <v>684.740611530942</v>
      </c>
      <c r="I29" s="10">
        <v>502.695760362245</v>
      </c>
      <c r="J29" s="10">
        <v>380.949042370311</v>
      </c>
      <c r="K29" s="10">
        <v>181.951417839249</v>
      </c>
      <c r="L29" s="10">
        <v>143.724859971909</v>
      </c>
    </row>
    <row r="30" spans="1:12" ht="12.75">
      <c r="A30" s="93" t="s">
        <v>158</v>
      </c>
      <c r="B30" s="10">
        <v>186.463150768662</v>
      </c>
      <c r="C30" s="10">
        <v>234.856006851845</v>
      </c>
      <c r="D30" s="10">
        <v>366.468511545073</v>
      </c>
      <c r="E30" s="10">
        <v>323.478742101224</v>
      </c>
      <c r="F30" s="10">
        <v>247.994534322986</v>
      </c>
      <c r="G30" s="10">
        <v>216.026969245699</v>
      </c>
      <c r="H30" s="10">
        <v>179.01974336115</v>
      </c>
      <c r="I30" s="10">
        <v>149.636299275899</v>
      </c>
      <c r="J30" s="10">
        <v>66.0775291900985</v>
      </c>
      <c r="K30" s="10">
        <v>81.8726826562623</v>
      </c>
      <c r="L30" s="10">
        <v>33.9973966535782</v>
      </c>
    </row>
    <row r="31" spans="1:12" ht="12.75">
      <c r="A31" s="93" t="s">
        <v>159</v>
      </c>
      <c r="B31" s="10">
        <v>374.853483100577</v>
      </c>
      <c r="C31" s="10">
        <v>347.872232607092</v>
      </c>
      <c r="D31" s="10">
        <v>241.50132104688</v>
      </c>
      <c r="E31" s="10">
        <v>268.708147320857</v>
      </c>
      <c r="F31" s="10">
        <v>358.504000824326</v>
      </c>
      <c r="G31" s="10">
        <v>314.200674603379</v>
      </c>
      <c r="H31" s="10">
        <v>287.872630765357</v>
      </c>
      <c r="I31" s="10">
        <v>126.336207311625</v>
      </c>
      <c r="J31" s="10">
        <v>107.025035688424</v>
      </c>
      <c r="K31" s="10">
        <v>88.0398055135337</v>
      </c>
      <c r="L31" s="10">
        <v>64.0452908085203</v>
      </c>
    </row>
    <row r="32" spans="1:12" ht="12.75">
      <c r="A32" s="93" t="s">
        <v>117</v>
      </c>
      <c r="B32" s="10">
        <v>2081.28649858474</v>
      </c>
      <c r="C32" s="10">
        <v>2056.79850988198</v>
      </c>
      <c r="D32" s="10">
        <v>2402.23447965327</v>
      </c>
      <c r="E32" s="10">
        <v>2173.706348081</v>
      </c>
      <c r="F32" s="10">
        <v>2015.25574216437</v>
      </c>
      <c r="G32" s="10">
        <v>1508.20567699062</v>
      </c>
      <c r="H32" s="10">
        <v>1298.54198580958</v>
      </c>
      <c r="I32" s="10">
        <v>1070.22312548791</v>
      </c>
      <c r="J32" s="10">
        <v>977.259931570959</v>
      </c>
      <c r="K32" s="10">
        <v>736.882301258605</v>
      </c>
      <c r="L32" s="10">
        <v>476.239384764618</v>
      </c>
    </row>
    <row r="33" spans="1:12" ht="12.75">
      <c r="A33" s="93" t="s">
        <v>160</v>
      </c>
      <c r="B33" s="10">
        <v>1111.3535948181</v>
      </c>
      <c r="C33" s="10">
        <v>974.464125285905</v>
      </c>
      <c r="D33" s="10">
        <v>702.28761454453</v>
      </c>
      <c r="E33" s="10">
        <v>791.372166282733</v>
      </c>
      <c r="F33" s="10">
        <v>903.851526190536</v>
      </c>
      <c r="G33" s="10">
        <v>791.510592088728</v>
      </c>
      <c r="H33" s="10">
        <v>705.144917569296</v>
      </c>
      <c r="I33" s="10">
        <v>379.203311750284</v>
      </c>
      <c r="J33" s="10">
        <v>349.45096283991</v>
      </c>
      <c r="K33" s="10">
        <v>275.542464946829</v>
      </c>
      <c r="L33" s="10">
        <v>175.021650922342</v>
      </c>
    </row>
    <row r="34" spans="1:12" ht="12.75">
      <c r="A34" s="93" t="s">
        <v>161</v>
      </c>
      <c r="B34" s="10">
        <v>1230.79292046662</v>
      </c>
      <c r="C34" s="10">
        <v>1387.85439446777</v>
      </c>
      <c r="D34" s="10">
        <v>1420.36089059421</v>
      </c>
      <c r="E34" s="10">
        <v>1361.29742493686</v>
      </c>
      <c r="F34" s="10">
        <v>1207.54736211887</v>
      </c>
      <c r="G34" s="10">
        <v>983.176019892722</v>
      </c>
      <c r="H34" s="10">
        <v>712.409484156651</v>
      </c>
      <c r="I34" s="10">
        <v>724.529694539343</v>
      </c>
      <c r="J34" s="10">
        <v>443.168571541511</v>
      </c>
      <c r="K34" s="10">
        <v>312.943077828551</v>
      </c>
      <c r="L34" s="10">
        <v>330.981917011261</v>
      </c>
    </row>
    <row r="35" spans="1:12" ht="12.75">
      <c r="A35" s="93" t="s">
        <v>162</v>
      </c>
      <c r="B35" s="10">
        <v>429.134613116988</v>
      </c>
      <c r="C35" s="10">
        <v>545.611743503911</v>
      </c>
      <c r="D35" s="10">
        <v>502.43817461477</v>
      </c>
      <c r="E35" s="10">
        <v>493.056324184879</v>
      </c>
      <c r="F35" s="10">
        <v>431.910134014945</v>
      </c>
      <c r="G35" s="10">
        <v>384.916720467702</v>
      </c>
      <c r="H35" s="10">
        <v>336.907611806903</v>
      </c>
      <c r="I35" s="10">
        <v>193.979838179857</v>
      </c>
      <c r="J35" s="10">
        <v>140.969809750572</v>
      </c>
      <c r="K35" s="10">
        <v>111.985694686142</v>
      </c>
      <c r="L35" s="10">
        <v>116.999871560698</v>
      </c>
    </row>
    <row r="36" spans="1:12" ht="12.75">
      <c r="A36" s="93" t="s">
        <v>163</v>
      </c>
      <c r="B36" s="10">
        <v>380.841362697152</v>
      </c>
      <c r="C36" s="10">
        <v>543.893586884828</v>
      </c>
      <c r="D36" s="10">
        <v>532.151872168888</v>
      </c>
      <c r="E36" s="10">
        <v>424.875113388253</v>
      </c>
      <c r="F36" s="10">
        <v>423.807224351419</v>
      </c>
      <c r="G36" s="10">
        <v>360.979943027418</v>
      </c>
      <c r="H36" s="10">
        <v>258.088107982313</v>
      </c>
      <c r="I36" s="10">
        <v>124.087486106162</v>
      </c>
      <c r="J36" s="10">
        <v>131.474860696446</v>
      </c>
      <c r="K36" s="10">
        <v>86.9801689077686</v>
      </c>
      <c r="L36" s="10">
        <v>79.9945851738806</v>
      </c>
    </row>
    <row r="37" spans="1:12" ht="12.75">
      <c r="A37" s="93" t="s">
        <v>164</v>
      </c>
      <c r="B37" s="10">
        <v>509.118951122667</v>
      </c>
      <c r="C37" s="10">
        <v>636.402925575735</v>
      </c>
      <c r="D37" s="10">
        <v>591.030913827235</v>
      </c>
      <c r="E37" s="10">
        <v>666.378972249605</v>
      </c>
      <c r="F37" s="10">
        <v>462.220453162743</v>
      </c>
      <c r="G37" s="10">
        <v>353.085853368547</v>
      </c>
      <c r="H37" s="10">
        <v>276.995177456225</v>
      </c>
      <c r="I37" s="10">
        <v>204.90204600012</v>
      </c>
      <c r="J37" s="10">
        <v>149.990497491247</v>
      </c>
      <c r="K37" s="10">
        <v>120.973142226983</v>
      </c>
      <c r="L37" s="10">
        <v>138.976435684157</v>
      </c>
    </row>
    <row r="38" spans="1:12" ht="12.75">
      <c r="A38" s="93" t="s">
        <v>165</v>
      </c>
      <c r="B38" s="10">
        <v>533.420299965831</v>
      </c>
      <c r="C38" s="10">
        <v>458.743322005418</v>
      </c>
      <c r="D38" s="10">
        <v>357.452363207252</v>
      </c>
      <c r="E38" s="10">
        <v>401.73691300379</v>
      </c>
      <c r="F38" s="10">
        <v>470.888736587181</v>
      </c>
      <c r="G38" s="10">
        <v>378.139506647814</v>
      </c>
      <c r="H38" s="10">
        <v>400.006856258417</v>
      </c>
      <c r="I38" s="10">
        <v>320.633830587491</v>
      </c>
      <c r="J38" s="10">
        <v>173.17792049691</v>
      </c>
      <c r="K38" s="10">
        <v>148.981100898712</v>
      </c>
      <c r="L38" s="10">
        <v>115.059016310058</v>
      </c>
    </row>
    <row r="39" spans="1:12" ht="12.75">
      <c r="A39" s="93" t="s">
        <v>166</v>
      </c>
      <c r="B39" s="10">
        <v>269.146551235583</v>
      </c>
      <c r="C39" s="10">
        <v>268.643492185856</v>
      </c>
      <c r="D39" s="10">
        <v>269.388332267937</v>
      </c>
      <c r="E39" s="10">
        <v>327.139036326943</v>
      </c>
      <c r="F39" s="10">
        <v>368.66054014094</v>
      </c>
      <c r="G39" s="10">
        <v>331.071913360655</v>
      </c>
      <c r="H39" s="10">
        <v>222.716788427836</v>
      </c>
      <c r="I39" s="10">
        <v>87.9847302987353</v>
      </c>
      <c r="J39" s="10">
        <v>75.0092948961461</v>
      </c>
      <c r="K39" s="10">
        <v>68.0283027972244</v>
      </c>
      <c r="L39" s="10">
        <v>73.9951060483961</v>
      </c>
    </row>
    <row r="40" spans="1:12" ht="12.75">
      <c r="A40" s="93" t="s">
        <v>167</v>
      </c>
      <c r="B40" s="10">
        <v>430.811066225083</v>
      </c>
      <c r="C40" s="10">
        <v>591.317089690724</v>
      </c>
      <c r="D40" s="10">
        <v>645.689541114742</v>
      </c>
      <c r="E40" s="10">
        <v>531.114214709412</v>
      </c>
      <c r="F40" s="10">
        <v>467.164073201536</v>
      </c>
      <c r="G40" s="10">
        <v>317.795094065242</v>
      </c>
      <c r="H40" s="10">
        <v>203.003709661443</v>
      </c>
      <c r="I40" s="10">
        <v>202.847389561644</v>
      </c>
      <c r="J40" s="10">
        <v>126.056348577766</v>
      </c>
      <c r="K40" s="10">
        <v>71.9849408133045</v>
      </c>
      <c r="L40" s="10">
        <v>61.9894760892487</v>
      </c>
    </row>
    <row r="41" spans="1:12" ht="12.75">
      <c r="A41" s="93" t="s">
        <v>168</v>
      </c>
      <c r="B41" s="10">
        <v>335.886926327728</v>
      </c>
      <c r="C41" s="10">
        <v>641.596438158935</v>
      </c>
      <c r="D41" s="10">
        <v>628.144503368171</v>
      </c>
      <c r="E41" s="10">
        <v>581.146294438981</v>
      </c>
      <c r="F41" s="10">
        <v>471.849911155844</v>
      </c>
      <c r="G41" s="10">
        <v>326.968884820058</v>
      </c>
      <c r="H41" s="10">
        <v>200.949346564518</v>
      </c>
      <c r="I41" s="10">
        <v>174.034305274753</v>
      </c>
      <c r="J41" s="10">
        <v>148.994781214649</v>
      </c>
      <c r="K41" s="10">
        <v>114.976747274052</v>
      </c>
      <c r="L41" s="10">
        <v>89.9861556183855</v>
      </c>
    </row>
    <row r="42" spans="1:12" ht="12.75">
      <c r="A42" s="93" t="s">
        <v>169</v>
      </c>
      <c r="B42" s="10">
        <v>319.549356391685</v>
      </c>
      <c r="C42" s="10">
        <v>456.409219487031</v>
      </c>
      <c r="D42" s="10">
        <v>504.458380190687</v>
      </c>
      <c r="E42" s="10">
        <v>401.162528209202</v>
      </c>
      <c r="F42" s="10">
        <v>346.697160727336</v>
      </c>
      <c r="G42" s="10">
        <v>227.610723636225</v>
      </c>
      <c r="H42" s="10">
        <v>186.95467805003</v>
      </c>
      <c r="I42" s="10">
        <v>144.004104408147</v>
      </c>
      <c r="J42" s="10">
        <v>109.983777318518</v>
      </c>
      <c r="K42" s="10">
        <v>93.9849269302551</v>
      </c>
      <c r="L42" s="10">
        <v>56.9961781083859</v>
      </c>
    </row>
    <row r="43" spans="1:12" ht="12.75">
      <c r="A43" s="93" t="s">
        <v>170</v>
      </c>
      <c r="B43" s="10">
        <v>259.909847860141</v>
      </c>
      <c r="C43" s="10">
        <v>310.763498831132</v>
      </c>
      <c r="D43" s="10">
        <v>364.16390673354</v>
      </c>
      <c r="E43" s="10">
        <v>395.668404736507</v>
      </c>
      <c r="F43" s="10">
        <v>271.335045550209</v>
      </c>
      <c r="G43" s="10">
        <v>298.922307065435</v>
      </c>
      <c r="H43" s="10">
        <v>160.165997613138</v>
      </c>
      <c r="I43" s="10">
        <v>155.291572359887</v>
      </c>
      <c r="J43" s="10">
        <v>84.8633609247832</v>
      </c>
      <c r="K43" s="10">
        <v>74.0678774408249</v>
      </c>
      <c r="L43" s="10">
        <v>47.9902294667647</v>
      </c>
    </row>
    <row r="44" spans="1:12" ht="12.75">
      <c r="A44" s="93" t="s">
        <v>171</v>
      </c>
      <c r="B44" s="10">
        <v>403.217450985304</v>
      </c>
      <c r="C44" s="10">
        <v>609.751300501029</v>
      </c>
      <c r="D44" s="10">
        <v>598.633400980361</v>
      </c>
      <c r="E44" s="10">
        <v>509.652862472741</v>
      </c>
      <c r="F44" s="10">
        <v>470.911775749575</v>
      </c>
      <c r="G44" s="10">
        <v>432.0395005559</v>
      </c>
      <c r="H44" s="10">
        <v>270.056564822571</v>
      </c>
      <c r="I44" s="10">
        <v>190.088179535741</v>
      </c>
      <c r="J44" s="10">
        <v>137.97874398549</v>
      </c>
      <c r="K44" s="10">
        <v>127.97719700958</v>
      </c>
      <c r="L44" s="10">
        <v>103.020611122106</v>
      </c>
    </row>
    <row r="45" spans="1:12" ht="12.75">
      <c r="A45" s="93" t="s">
        <v>172</v>
      </c>
      <c r="B45" s="10">
        <v>559.867600163368</v>
      </c>
      <c r="C45" s="10">
        <v>564.252418601063</v>
      </c>
      <c r="D45" s="10">
        <v>409.702541450675</v>
      </c>
      <c r="E45" s="10">
        <v>492.216691620511</v>
      </c>
      <c r="F45" s="10">
        <v>536.00120169845</v>
      </c>
      <c r="G45" s="10">
        <v>453.496395896908</v>
      </c>
      <c r="H45" s="10">
        <v>367.862871973017</v>
      </c>
      <c r="I45" s="10">
        <v>198.538276819742</v>
      </c>
      <c r="J45" s="10">
        <v>218.212870603515</v>
      </c>
      <c r="K45" s="10">
        <v>153.974797952012</v>
      </c>
      <c r="L45" s="10">
        <v>143.932556734578</v>
      </c>
    </row>
    <row r="46" spans="1:12" ht="12.75">
      <c r="A46" s="94" t="s">
        <v>173</v>
      </c>
      <c r="B46" s="165">
        <v>12794.017491320608</v>
      </c>
      <c r="C46" s="165">
        <v>14343.72906161538</v>
      </c>
      <c r="D46" s="165">
        <v>15063.325598564968</v>
      </c>
      <c r="E46" s="165">
        <v>14545.610347598687</v>
      </c>
      <c r="F46" s="165">
        <v>13313.851681255528</v>
      </c>
      <c r="G46" s="165">
        <v>10491.897680729722</v>
      </c>
      <c r="H46" s="165">
        <v>8123.87620277146</v>
      </c>
      <c r="I46" s="165">
        <v>6066.173666154292</v>
      </c>
      <c r="J46" s="165">
        <v>4766.236752615364</v>
      </c>
      <c r="K46" s="165">
        <v>3603.166450309932</v>
      </c>
      <c r="L46" s="165">
        <v>2758.1755988812606</v>
      </c>
    </row>
    <row r="47" spans="1:12" ht="12.75">
      <c r="A47" s="94"/>
      <c r="B47" s="96"/>
      <c r="C47" s="96"/>
      <c r="D47" s="96"/>
      <c r="E47" s="96"/>
      <c r="F47" s="96"/>
      <c r="G47" s="96"/>
      <c r="H47" s="96"/>
      <c r="I47" s="96"/>
      <c r="J47" s="96"/>
      <c r="K47" s="96"/>
      <c r="L47" s="10"/>
    </row>
    <row r="48" spans="1:12" ht="12.75">
      <c r="A48" s="93" t="s">
        <v>174</v>
      </c>
      <c r="B48" s="10">
        <v>472.159646937159</v>
      </c>
      <c r="C48" s="10">
        <v>500.114361046006</v>
      </c>
      <c r="D48" s="10">
        <v>563.872489579004</v>
      </c>
      <c r="E48" s="10">
        <v>657.675470581319</v>
      </c>
      <c r="F48" s="10">
        <v>642.786869616993</v>
      </c>
      <c r="G48" s="10">
        <v>468.009942258494</v>
      </c>
      <c r="H48" s="10">
        <v>329.71378436091</v>
      </c>
      <c r="I48" s="10">
        <v>221.186532408222</v>
      </c>
      <c r="J48" s="10">
        <v>201.077703582385</v>
      </c>
      <c r="K48" s="10">
        <v>211.616187791466</v>
      </c>
      <c r="L48" s="10">
        <v>132.109915743986</v>
      </c>
    </row>
    <row r="49" spans="1:12" ht="12.75">
      <c r="A49" s="93" t="s">
        <v>175</v>
      </c>
      <c r="B49" s="10">
        <v>1121.43886799404</v>
      </c>
      <c r="C49" s="10">
        <v>1354.43872767543</v>
      </c>
      <c r="D49" s="10">
        <v>1445.4839568766</v>
      </c>
      <c r="E49" s="10">
        <v>1327.57951169676</v>
      </c>
      <c r="F49" s="10">
        <v>1084.37129563042</v>
      </c>
      <c r="G49" s="10">
        <v>738.034034006878</v>
      </c>
      <c r="H49" s="10">
        <v>587.374375031053</v>
      </c>
      <c r="I49" s="10">
        <v>427.936060151889</v>
      </c>
      <c r="J49" s="10">
        <v>358.817763196256</v>
      </c>
      <c r="K49" s="10">
        <v>270.625271442498</v>
      </c>
      <c r="L49" s="10">
        <v>287.146998384139</v>
      </c>
    </row>
    <row r="50" spans="1:12" ht="12.75">
      <c r="A50" s="93" t="s">
        <v>176</v>
      </c>
      <c r="B50" s="10">
        <v>384.728306293598</v>
      </c>
      <c r="C50" s="10">
        <v>416.794642097287</v>
      </c>
      <c r="D50" s="10">
        <v>412.753329573292</v>
      </c>
      <c r="E50" s="10">
        <v>500.036260373362</v>
      </c>
      <c r="F50" s="10">
        <v>417.473438536941</v>
      </c>
      <c r="G50" s="10">
        <v>267.759979340019</v>
      </c>
      <c r="H50" s="10">
        <v>207.860597143456</v>
      </c>
      <c r="I50" s="10">
        <v>146.658457691277</v>
      </c>
      <c r="J50" s="10">
        <v>128.077950467869</v>
      </c>
      <c r="K50" s="10">
        <v>84.0824903618047</v>
      </c>
      <c r="L50" s="10">
        <v>69.1093069580901</v>
      </c>
    </row>
    <row r="51" spans="1:12" ht="12.75">
      <c r="A51" s="93" t="s">
        <v>177</v>
      </c>
      <c r="B51" s="10">
        <v>460.92555101456</v>
      </c>
      <c r="C51" s="10">
        <v>615.78301906411</v>
      </c>
      <c r="D51" s="10">
        <v>780.242367677106</v>
      </c>
      <c r="E51" s="10">
        <v>813.587053295748</v>
      </c>
      <c r="F51" s="10">
        <v>654.593202783437</v>
      </c>
      <c r="G51" s="10">
        <v>549.523450434782</v>
      </c>
      <c r="H51" s="10">
        <v>458.337503242809</v>
      </c>
      <c r="I51" s="10">
        <v>263.185155166581</v>
      </c>
      <c r="J51" s="10">
        <v>222.006097314628</v>
      </c>
      <c r="K51" s="10">
        <v>200.961293907068</v>
      </c>
      <c r="L51" s="10">
        <v>170.095485703802</v>
      </c>
    </row>
    <row r="52" spans="1:12" ht="12.75">
      <c r="A52" s="93" t="s">
        <v>178</v>
      </c>
      <c r="B52" s="10">
        <v>391.267114923306</v>
      </c>
      <c r="C52" s="10">
        <v>479.919672181918</v>
      </c>
      <c r="D52" s="10">
        <v>585.001686768578</v>
      </c>
      <c r="E52" s="10">
        <v>592.076022918949</v>
      </c>
      <c r="F52" s="10">
        <v>544.638481881096</v>
      </c>
      <c r="G52" s="10">
        <v>492.108159909505</v>
      </c>
      <c r="H52" s="10">
        <v>442.836583187609</v>
      </c>
      <c r="I52" s="10">
        <v>325.690279526841</v>
      </c>
      <c r="J52" s="10">
        <v>219.048067260903</v>
      </c>
      <c r="K52" s="10">
        <v>155.397026452472</v>
      </c>
      <c r="L52" s="10">
        <v>107.144274324491</v>
      </c>
    </row>
    <row r="53" spans="1:12" ht="12.75">
      <c r="A53" s="93" t="s">
        <v>179</v>
      </c>
      <c r="B53" s="10">
        <v>482.86560385535</v>
      </c>
      <c r="C53" s="10">
        <v>576.515717306253</v>
      </c>
      <c r="D53" s="10">
        <v>615.356577376999</v>
      </c>
      <c r="E53" s="10">
        <v>646.673147076497</v>
      </c>
      <c r="F53" s="10">
        <v>610.393852344369</v>
      </c>
      <c r="G53" s="10">
        <v>510.404136807733</v>
      </c>
      <c r="H53" s="10">
        <v>267.274476046591</v>
      </c>
      <c r="I53" s="10">
        <v>189.099069968599</v>
      </c>
      <c r="J53" s="10">
        <v>220.063832555836</v>
      </c>
      <c r="K53" s="10">
        <v>170.441310956512</v>
      </c>
      <c r="L53" s="10">
        <v>120.889305194764</v>
      </c>
    </row>
    <row r="54" spans="1:12" ht="12.75">
      <c r="A54" s="93" t="s">
        <v>180</v>
      </c>
      <c r="B54" s="10">
        <v>778.783874636171</v>
      </c>
      <c r="C54" s="10">
        <v>937.907125351351</v>
      </c>
      <c r="D54" s="10">
        <v>1079.1181831914</v>
      </c>
      <c r="E54" s="10">
        <v>1080.94191377675</v>
      </c>
      <c r="F54" s="10">
        <v>746.072953670479</v>
      </c>
      <c r="G54" s="10">
        <v>600.699608890214</v>
      </c>
      <c r="H54" s="10">
        <v>507.711220417793</v>
      </c>
      <c r="I54" s="10">
        <v>348.233999951875</v>
      </c>
      <c r="J54" s="10">
        <v>285.083289890507</v>
      </c>
      <c r="K54" s="10">
        <v>118.791124133617</v>
      </c>
      <c r="L54" s="10">
        <v>185.252299244565</v>
      </c>
    </row>
    <row r="55" spans="1:12" ht="12.75">
      <c r="A55" s="93" t="s">
        <v>181</v>
      </c>
      <c r="B55" s="10">
        <v>1591.27361528134</v>
      </c>
      <c r="C55" s="10">
        <v>1869.2951660197</v>
      </c>
      <c r="D55" s="10">
        <v>2232.66426887597</v>
      </c>
      <c r="E55" s="10">
        <v>2123.31286056686</v>
      </c>
      <c r="F55" s="10">
        <v>1636.08510903638</v>
      </c>
      <c r="G55" s="10">
        <v>1193.03732978827</v>
      </c>
      <c r="H55" s="10">
        <v>1055.70832009309</v>
      </c>
      <c r="I55" s="10">
        <v>667.356782478206</v>
      </c>
      <c r="J55" s="10">
        <v>563.893082371587</v>
      </c>
      <c r="K55" s="10">
        <v>397.719347167223</v>
      </c>
      <c r="L55" s="10">
        <v>358.988991364394</v>
      </c>
    </row>
    <row r="56" spans="1:12" ht="12.75">
      <c r="A56" s="93" t="s">
        <v>182</v>
      </c>
      <c r="B56" s="10">
        <v>418.846143399309</v>
      </c>
      <c r="C56" s="10">
        <v>437.383276328525</v>
      </c>
      <c r="D56" s="10">
        <v>421.541103666162</v>
      </c>
      <c r="E56" s="10">
        <v>462.958984739557</v>
      </c>
      <c r="F56" s="10">
        <v>371.53734772369</v>
      </c>
      <c r="G56" s="10">
        <v>268.147221628642</v>
      </c>
      <c r="H56" s="10">
        <v>168.07055119265</v>
      </c>
      <c r="I56" s="10">
        <v>105.368344894099</v>
      </c>
      <c r="J56" s="10">
        <v>129.519568377595</v>
      </c>
      <c r="K56" s="10">
        <v>104.785335876571</v>
      </c>
      <c r="L56" s="10">
        <v>70.7786740732389</v>
      </c>
    </row>
    <row r="57" spans="1:12" ht="12.75">
      <c r="A57" s="93" t="s">
        <v>183</v>
      </c>
      <c r="B57" s="10">
        <v>283.240122465926</v>
      </c>
      <c r="C57" s="10">
        <v>315.087072412928</v>
      </c>
      <c r="D57" s="10">
        <v>434.984993302251</v>
      </c>
      <c r="E57" s="10">
        <v>397.815489032252</v>
      </c>
      <c r="F57" s="10">
        <v>333.808386114893</v>
      </c>
      <c r="G57" s="10">
        <v>243.478324361973</v>
      </c>
      <c r="H57" s="10">
        <v>180.822101900891</v>
      </c>
      <c r="I57" s="10">
        <v>86.1189188087411</v>
      </c>
      <c r="J57" s="10">
        <v>100.178740512082</v>
      </c>
      <c r="K57" s="10">
        <v>83.1115517708511</v>
      </c>
      <c r="L57" s="10">
        <v>51.1326392740177</v>
      </c>
    </row>
    <row r="58" spans="1:12" ht="12.75">
      <c r="A58" s="93" t="s">
        <v>124</v>
      </c>
      <c r="B58" s="10">
        <v>779.161363183743</v>
      </c>
      <c r="C58" s="10">
        <v>916.487825973101</v>
      </c>
      <c r="D58" s="10">
        <v>942.15012236964</v>
      </c>
      <c r="E58" s="10">
        <v>1058.03086228383</v>
      </c>
      <c r="F58" s="10">
        <v>1061.6360885898</v>
      </c>
      <c r="G58" s="10">
        <v>793.733076857186</v>
      </c>
      <c r="H58" s="10">
        <v>619.171653473898</v>
      </c>
      <c r="I58" s="10">
        <v>423.54561788356</v>
      </c>
      <c r="J58" s="10">
        <v>330.650003232437</v>
      </c>
      <c r="K58" s="10">
        <v>263.610466029613</v>
      </c>
      <c r="L58" s="10">
        <v>198.813046116519</v>
      </c>
    </row>
    <row r="59" spans="1:12" ht="12.75">
      <c r="A59" s="93" t="s">
        <v>184</v>
      </c>
      <c r="B59" s="10">
        <v>422.401799677068</v>
      </c>
      <c r="C59" s="10">
        <v>494.991344887479</v>
      </c>
      <c r="D59" s="10">
        <v>595.829960698602</v>
      </c>
      <c r="E59" s="10">
        <v>630.162756341553</v>
      </c>
      <c r="F59" s="10">
        <v>589.987679132528</v>
      </c>
      <c r="G59" s="10">
        <v>400.204714945738</v>
      </c>
      <c r="H59" s="10">
        <v>247.666096678836</v>
      </c>
      <c r="I59" s="10">
        <v>164.73109796252</v>
      </c>
      <c r="J59" s="10">
        <v>116.574912516051</v>
      </c>
      <c r="K59" s="10">
        <v>118.88338595218</v>
      </c>
      <c r="L59" s="10">
        <v>134.51933535771</v>
      </c>
    </row>
    <row r="60" spans="1:12" ht="12.75">
      <c r="A60" s="93" t="s">
        <v>185</v>
      </c>
      <c r="B60" s="10">
        <v>981.99886941852</v>
      </c>
      <c r="C60" s="10">
        <v>1074.87342027528</v>
      </c>
      <c r="D60" s="10">
        <v>1208.84484867032</v>
      </c>
      <c r="E60" s="10">
        <v>1193.88052478319</v>
      </c>
      <c r="F60" s="10">
        <v>1065.6295633121</v>
      </c>
      <c r="G60" s="10">
        <v>861.526518798265</v>
      </c>
      <c r="H60" s="10">
        <v>726.93214332992</v>
      </c>
      <c r="I60" s="10">
        <v>392.368884530451</v>
      </c>
      <c r="J60" s="10">
        <v>246.25906491523</v>
      </c>
      <c r="K60" s="10">
        <v>180.028144162289</v>
      </c>
      <c r="L60" s="10">
        <v>248.256659124741</v>
      </c>
    </row>
    <row r="61" spans="1:12" ht="12.75">
      <c r="A61" s="93" t="s">
        <v>186</v>
      </c>
      <c r="B61" s="10">
        <v>654.095249313544</v>
      </c>
      <c r="C61" s="10">
        <v>713.053925248114</v>
      </c>
      <c r="D61" s="10">
        <v>870.126426212444</v>
      </c>
      <c r="E61" s="10">
        <v>882.942712655097</v>
      </c>
      <c r="F61" s="10">
        <v>650.033032389633</v>
      </c>
      <c r="G61" s="10">
        <v>540.717702708572</v>
      </c>
      <c r="H61" s="10">
        <v>303.659678830444</v>
      </c>
      <c r="I61" s="10">
        <v>135.589926725514</v>
      </c>
      <c r="J61" s="10">
        <v>157.555775369134</v>
      </c>
      <c r="K61" s="10">
        <v>110.384188401661</v>
      </c>
      <c r="L61" s="10">
        <v>82.4981241870032</v>
      </c>
    </row>
    <row r="62" spans="1:12" ht="12.75">
      <c r="A62" s="93" t="s">
        <v>187</v>
      </c>
      <c r="B62" s="10">
        <v>329.719755213896</v>
      </c>
      <c r="C62" s="10">
        <v>327.46965548152</v>
      </c>
      <c r="D62" s="10">
        <v>349.861954377607</v>
      </c>
      <c r="E62" s="10">
        <v>350.681982875713</v>
      </c>
      <c r="F62" s="10">
        <v>381.479224831979</v>
      </c>
      <c r="G62" s="10">
        <v>276.942047631649</v>
      </c>
      <c r="H62" s="10">
        <v>250.831423622081</v>
      </c>
      <c r="I62" s="10">
        <v>133.310506972169</v>
      </c>
      <c r="J62" s="10">
        <v>116.22086254117</v>
      </c>
      <c r="K62" s="10">
        <v>65.9936321460098</v>
      </c>
      <c r="L62" s="10">
        <v>74.2304569831305</v>
      </c>
    </row>
    <row r="63" spans="1:12" ht="12.75">
      <c r="A63" s="97" t="s">
        <v>188</v>
      </c>
      <c r="B63" s="165">
        <v>9552.905883607531</v>
      </c>
      <c r="C63" s="165">
        <v>11030.114951349004</v>
      </c>
      <c r="D63" s="165">
        <v>12537.832269215975</v>
      </c>
      <c r="E63" s="165">
        <v>12718.355552997433</v>
      </c>
      <c r="F63" s="165">
        <v>10790.52652559474</v>
      </c>
      <c r="G63" s="165">
        <v>8204.326248367917</v>
      </c>
      <c r="H63" s="165">
        <v>6353.970508552031</v>
      </c>
      <c r="I63" s="165">
        <v>4030.379635120544</v>
      </c>
      <c r="J63" s="165">
        <v>3395.0267141036697</v>
      </c>
      <c r="K63" s="165">
        <v>2536.430756551836</v>
      </c>
      <c r="L63" s="165">
        <v>2290.9655120345915</v>
      </c>
    </row>
    <row r="64" spans="1:12" ht="12.75">
      <c r="A64" s="97"/>
      <c r="B64" s="96"/>
      <c r="C64" s="96"/>
      <c r="D64" s="96"/>
      <c r="E64" s="96"/>
      <c r="F64" s="96"/>
      <c r="G64" s="96"/>
      <c r="H64" s="96"/>
      <c r="I64" s="96"/>
      <c r="J64" s="96"/>
      <c r="K64" s="96"/>
      <c r="L64" s="10"/>
    </row>
    <row r="65" spans="1:12" ht="12.75">
      <c r="A65" s="93" t="s">
        <v>189</v>
      </c>
      <c r="B65" s="10">
        <v>387.606779360501</v>
      </c>
      <c r="C65" s="10">
        <v>473.722020782355</v>
      </c>
      <c r="D65" s="10">
        <v>593.482035100173</v>
      </c>
      <c r="E65" s="10">
        <v>472.029075667641</v>
      </c>
      <c r="F65" s="10">
        <v>570.476167687833</v>
      </c>
      <c r="G65" s="10">
        <v>505.032870732408</v>
      </c>
      <c r="H65" s="10">
        <v>222.312193241242</v>
      </c>
      <c r="I65" s="10">
        <v>230.217189422906</v>
      </c>
      <c r="J65" s="10">
        <v>235.555192405657</v>
      </c>
      <c r="K65" s="10">
        <v>152.690128129782</v>
      </c>
      <c r="L65" s="10">
        <v>117.925396996672</v>
      </c>
    </row>
    <row r="66" spans="1:12" ht="12.75">
      <c r="A66" s="93" t="s">
        <v>103</v>
      </c>
      <c r="B66" s="10">
        <v>953.310095604074</v>
      </c>
      <c r="C66" s="10">
        <v>1185.38119816749</v>
      </c>
      <c r="D66" s="10">
        <v>1549.35689646085</v>
      </c>
      <c r="E66" s="10">
        <v>1502.92826892325</v>
      </c>
      <c r="F66" s="10">
        <v>1608.10708403652</v>
      </c>
      <c r="G66" s="10">
        <v>1186.00088072141</v>
      </c>
      <c r="H66" s="10">
        <v>629.676554619888</v>
      </c>
      <c r="I66" s="10">
        <v>491.25480543658</v>
      </c>
      <c r="J66" s="10">
        <v>447.0935097448</v>
      </c>
      <c r="K66" s="10">
        <v>346.437468426344</v>
      </c>
      <c r="L66" s="10">
        <v>234.251222555869</v>
      </c>
    </row>
    <row r="67" spans="1:12" ht="12.75">
      <c r="A67" s="93" t="s">
        <v>190</v>
      </c>
      <c r="B67" s="10">
        <v>677.841505132432</v>
      </c>
      <c r="C67" s="10">
        <v>732.710571609324</v>
      </c>
      <c r="D67" s="10">
        <v>919.592050360946</v>
      </c>
      <c r="E67" s="10">
        <v>1047.9494645194</v>
      </c>
      <c r="F67" s="10">
        <v>639.730187823976</v>
      </c>
      <c r="G67" s="10">
        <v>387.729545801402</v>
      </c>
      <c r="H67" s="10">
        <v>345.868351333867</v>
      </c>
      <c r="I67" s="10">
        <v>401.004541849824</v>
      </c>
      <c r="J67" s="10">
        <v>310.696767299739</v>
      </c>
      <c r="K67" s="10">
        <v>329.941764485081</v>
      </c>
      <c r="L67" s="10">
        <v>222.362355692597</v>
      </c>
    </row>
    <row r="68" spans="1:12" ht="12.75">
      <c r="A68" s="93" t="s">
        <v>118</v>
      </c>
      <c r="B68" s="10">
        <v>727.865378482124</v>
      </c>
      <c r="C68" s="10">
        <v>878.492536255713</v>
      </c>
      <c r="D68" s="10">
        <v>1300.25250041044</v>
      </c>
      <c r="E68" s="10">
        <v>1255.16638169004</v>
      </c>
      <c r="F68" s="10">
        <v>850.455303514917</v>
      </c>
      <c r="G68" s="10">
        <v>576.289724284235</v>
      </c>
      <c r="H68" s="10">
        <v>520.157138165172</v>
      </c>
      <c r="I68" s="10">
        <v>451.87022130416</v>
      </c>
      <c r="J68" s="10">
        <v>381.668734917044</v>
      </c>
      <c r="K68" s="10">
        <v>380.102466391083</v>
      </c>
      <c r="L68" s="10">
        <v>224.671532892055</v>
      </c>
    </row>
    <row r="69" spans="1:12" ht="12.75">
      <c r="A69" s="93" t="s">
        <v>119</v>
      </c>
      <c r="B69" s="10">
        <v>948.957402969139</v>
      </c>
      <c r="C69" s="10">
        <v>1192.3513275415</v>
      </c>
      <c r="D69" s="10">
        <v>1364.79879844034</v>
      </c>
      <c r="E69" s="10">
        <v>1246.60525503354</v>
      </c>
      <c r="F69" s="10">
        <v>1097.53179351021</v>
      </c>
      <c r="G69" s="10">
        <v>968.785555394026</v>
      </c>
      <c r="H69" s="10">
        <v>888.408303965585</v>
      </c>
      <c r="I69" s="10">
        <v>627.636634158322</v>
      </c>
      <c r="J69" s="10">
        <v>505.581987282105</v>
      </c>
      <c r="K69" s="10">
        <v>326.226548965103</v>
      </c>
      <c r="L69" s="10">
        <v>262.303198775143</v>
      </c>
    </row>
    <row r="70" spans="1:12" ht="12.75">
      <c r="A70" s="93" t="s">
        <v>125</v>
      </c>
      <c r="B70" s="10">
        <v>510.6601859612</v>
      </c>
      <c r="C70" s="10">
        <v>562.744918998321</v>
      </c>
      <c r="D70" s="10">
        <v>772.22141152663</v>
      </c>
      <c r="E70" s="10">
        <v>744.576141560244</v>
      </c>
      <c r="F70" s="10">
        <v>736.456214317642</v>
      </c>
      <c r="G70" s="10">
        <v>736.363346887105</v>
      </c>
      <c r="H70" s="10">
        <v>660.049504082564</v>
      </c>
      <c r="I70" s="10">
        <v>629.359670837328</v>
      </c>
      <c r="J70" s="10">
        <v>474.962743841011</v>
      </c>
      <c r="K70" s="10">
        <v>405.197141122237</v>
      </c>
      <c r="L70" s="10">
        <v>334.986410678982</v>
      </c>
    </row>
    <row r="71" spans="1:12" ht="12.75">
      <c r="A71" s="93" t="s">
        <v>191</v>
      </c>
      <c r="B71" s="10">
        <v>723.111899115909</v>
      </c>
      <c r="C71" s="10">
        <v>692.095232062345</v>
      </c>
      <c r="D71" s="10">
        <v>968.714275090984</v>
      </c>
      <c r="E71" s="10">
        <v>947.540545855552</v>
      </c>
      <c r="F71" s="10">
        <v>738.408137782063</v>
      </c>
      <c r="G71" s="10">
        <v>520.565941054397</v>
      </c>
      <c r="H71" s="10">
        <v>492.85327013106</v>
      </c>
      <c r="I71" s="10">
        <v>545.138697010777</v>
      </c>
      <c r="J71" s="10">
        <v>468.360803866569</v>
      </c>
      <c r="K71" s="10">
        <v>237.430456068863</v>
      </c>
      <c r="L71" s="10">
        <v>195.556762960415</v>
      </c>
    </row>
    <row r="72" spans="1:12" ht="12.75">
      <c r="A72" s="93" t="s">
        <v>127</v>
      </c>
      <c r="B72" s="10">
        <v>1161.39576046209</v>
      </c>
      <c r="C72" s="10">
        <v>1284.44685848604</v>
      </c>
      <c r="D72" s="10">
        <v>1675.51801336752</v>
      </c>
      <c r="E72" s="10">
        <v>1698.5521080954</v>
      </c>
      <c r="F72" s="10">
        <v>1289.51893232619</v>
      </c>
      <c r="G72" s="10">
        <v>998.448960501075</v>
      </c>
      <c r="H72" s="10">
        <v>1006.64404838605</v>
      </c>
      <c r="I72" s="10">
        <v>882.599990873655</v>
      </c>
      <c r="J72" s="10">
        <v>688.622550416965</v>
      </c>
      <c r="K72" s="10">
        <v>395.768850997355</v>
      </c>
      <c r="L72" s="10">
        <v>275.261282782565</v>
      </c>
    </row>
    <row r="73" spans="1:12" ht="12.75">
      <c r="A73" s="93" t="s">
        <v>192</v>
      </c>
      <c r="B73" s="10">
        <v>32.0230750490593</v>
      </c>
      <c r="C73" s="10">
        <v>53.159484432276</v>
      </c>
      <c r="D73" s="10">
        <v>41.1189935972352</v>
      </c>
      <c r="E73" s="10">
        <v>52.1798177423249</v>
      </c>
      <c r="F73" s="10">
        <v>42.1913624624989</v>
      </c>
      <c r="G73" s="10">
        <v>15.0276630519238</v>
      </c>
      <c r="H73" s="10">
        <v>22.0525506449722</v>
      </c>
      <c r="I73" s="10">
        <v>21.031447467379</v>
      </c>
      <c r="J73" s="10">
        <v>16.4749935994549</v>
      </c>
      <c r="K73" s="10">
        <v>11.996453397921</v>
      </c>
      <c r="L73" s="10">
        <v>9.01420072305634</v>
      </c>
    </row>
    <row r="74" spans="1:12" ht="12.75">
      <c r="A74" s="97" t="s">
        <v>193</v>
      </c>
      <c r="B74" s="165">
        <v>6122.772082136528</v>
      </c>
      <c r="C74" s="165">
        <v>7055.104148335364</v>
      </c>
      <c r="D74" s="165">
        <v>9185.054974355116</v>
      </c>
      <c r="E74" s="165">
        <v>8967.527059087392</v>
      </c>
      <c r="F74" s="165">
        <v>7572.87518346185</v>
      </c>
      <c r="G74" s="165">
        <v>5894.244488427981</v>
      </c>
      <c r="H74" s="165">
        <v>4788.0219145703995</v>
      </c>
      <c r="I74" s="165">
        <v>4280.11319836093</v>
      </c>
      <c r="J74" s="165">
        <v>3529.017283373345</v>
      </c>
      <c r="K74" s="165">
        <v>2585.791277983769</v>
      </c>
      <c r="L74" s="165">
        <v>1876.3323640573542</v>
      </c>
    </row>
    <row r="75" spans="1:12" ht="12.75">
      <c r="A75" s="97"/>
      <c r="B75" s="96"/>
      <c r="C75" s="96"/>
      <c r="D75" s="96"/>
      <c r="E75" s="96"/>
      <c r="F75" s="96"/>
      <c r="G75" s="96"/>
      <c r="H75" s="96"/>
      <c r="I75" s="96"/>
      <c r="J75" s="96"/>
      <c r="K75" s="96"/>
      <c r="L75" s="10"/>
    </row>
    <row r="76" spans="1:12" ht="12.75">
      <c r="A76" s="93" t="s">
        <v>194</v>
      </c>
      <c r="B76" s="10">
        <v>2319.90154271647</v>
      </c>
      <c r="C76" s="10">
        <v>2093.11724985681</v>
      </c>
      <c r="D76" s="10">
        <v>2541.54564344573</v>
      </c>
      <c r="E76" s="10">
        <v>2743.75602154683</v>
      </c>
      <c r="F76" s="10">
        <v>2462.74680244828</v>
      </c>
      <c r="G76" s="10">
        <v>1935.17233001064</v>
      </c>
      <c r="H76" s="10">
        <v>1231.37050699306</v>
      </c>
      <c r="I76" s="10">
        <v>908.475103425599</v>
      </c>
      <c r="J76" s="10">
        <v>812.873265002509</v>
      </c>
      <c r="K76" s="10">
        <v>683.775529320186</v>
      </c>
      <c r="L76" s="10">
        <v>640.28779536903</v>
      </c>
    </row>
    <row r="77" spans="1:12" ht="12.75">
      <c r="A77" s="93" t="s">
        <v>195</v>
      </c>
      <c r="B77" s="10">
        <v>598.048480707638</v>
      </c>
      <c r="C77" s="10">
        <v>619.650983869547</v>
      </c>
      <c r="D77" s="10">
        <v>681.234553117127</v>
      </c>
      <c r="E77" s="10">
        <v>750.899577477224</v>
      </c>
      <c r="F77" s="10">
        <v>701.54305962324</v>
      </c>
      <c r="G77" s="10">
        <v>491.777789756062</v>
      </c>
      <c r="H77" s="10">
        <v>306.910486152645</v>
      </c>
      <c r="I77" s="10">
        <v>141.814003932955</v>
      </c>
      <c r="J77" s="10">
        <v>135.407081558267</v>
      </c>
      <c r="K77" s="10">
        <v>118.312820937516</v>
      </c>
      <c r="L77" s="10">
        <v>103.790957989614</v>
      </c>
    </row>
    <row r="78" spans="1:12" ht="12.75">
      <c r="A78" s="93" t="s">
        <v>196</v>
      </c>
      <c r="B78" s="10">
        <v>664.587814224174</v>
      </c>
      <c r="C78" s="10">
        <v>573.640764758315</v>
      </c>
      <c r="D78" s="10">
        <v>600.087473776439</v>
      </c>
      <c r="E78" s="10">
        <v>604.869590729783</v>
      </c>
      <c r="F78" s="10">
        <v>488.819953983317</v>
      </c>
      <c r="G78" s="10">
        <v>415.279364880886</v>
      </c>
      <c r="H78" s="10">
        <v>256.257168131913</v>
      </c>
      <c r="I78" s="10">
        <v>196.230802216378</v>
      </c>
      <c r="J78" s="10">
        <v>137.933774218984</v>
      </c>
      <c r="K78" s="10">
        <v>121.360712379705</v>
      </c>
      <c r="L78" s="10">
        <v>119.917921134739</v>
      </c>
    </row>
    <row r="79" spans="1:12" ht="12.75">
      <c r="A79" s="93" t="s">
        <v>197</v>
      </c>
      <c r="B79" s="10">
        <v>341.144126059305</v>
      </c>
      <c r="C79" s="10">
        <v>327.99759536035</v>
      </c>
      <c r="D79" s="10">
        <v>338.046260003262</v>
      </c>
      <c r="E79" s="10">
        <v>403.957380248691</v>
      </c>
      <c r="F79" s="10">
        <v>346.843562435338</v>
      </c>
      <c r="G79" s="10">
        <v>276.06274463159</v>
      </c>
      <c r="H79" s="10">
        <v>181.678867008063</v>
      </c>
      <c r="I79" s="10">
        <v>113.057393193069</v>
      </c>
      <c r="J79" s="10">
        <v>147.06896901501</v>
      </c>
      <c r="K79" s="10">
        <v>114.915890431569</v>
      </c>
      <c r="L79" s="10">
        <v>81.0753798988458</v>
      </c>
    </row>
    <row r="80" spans="1:12" ht="12.75">
      <c r="A80" s="93" t="s">
        <v>198</v>
      </c>
      <c r="B80" s="10">
        <v>592.125949982515</v>
      </c>
      <c r="C80" s="10">
        <v>496.193751678148</v>
      </c>
      <c r="D80" s="10">
        <v>628.078980673653</v>
      </c>
      <c r="E80" s="10">
        <v>681.294094932668</v>
      </c>
      <c r="F80" s="10">
        <v>652.397891924755</v>
      </c>
      <c r="G80" s="10">
        <v>571.960252329689</v>
      </c>
      <c r="H80" s="10">
        <v>293.997651166591</v>
      </c>
      <c r="I80" s="10">
        <v>165.145960547434</v>
      </c>
      <c r="J80" s="10">
        <v>152.7678949459</v>
      </c>
      <c r="K80" s="10">
        <v>138.031025141776</v>
      </c>
      <c r="L80" s="10">
        <v>136.137522445169</v>
      </c>
    </row>
    <row r="81" spans="1:12" ht="12.75">
      <c r="A81" s="93" t="s">
        <v>199</v>
      </c>
      <c r="B81" s="10">
        <v>382.856294260974</v>
      </c>
      <c r="C81" s="10">
        <v>423.680924687102</v>
      </c>
      <c r="D81" s="10">
        <v>490.830993637207</v>
      </c>
      <c r="E81" s="10">
        <v>521.006501626656</v>
      </c>
      <c r="F81" s="10">
        <v>444.112292301991</v>
      </c>
      <c r="G81" s="10">
        <v>342.273930724413</v>
      </c>
      <c r="H81" s="10">
        <v>227.872617275803</v>
      </c>
      <c r="I81" s="10">
        <v>158.839098936353</v>
      </c>
      <c r="J81" s="10">
        <v>186.843436505515</v>
      </c>
      <c r="K81" s="10">
        <v>127.980530071713</v>
      </c>
      <c r="L81" s="10">
        <v>90.5660476519298</v>
      </c>
    </row>
    <row r="82" spans="1:12" ht="12.75">
      <c r="A82" s="93" t="s">
        <v>200</v>
      </c>
      <c r="B82" s="10">
        <v>326.304694161483</v>
      </c>
      <c r="C82" s="10">
        <v>306.290997159196</v>
      </c>
      <c r="D82" s="10">
        <v>461.328903259727</v>
      </c>
      <c r="E82" s="10">
        <v>424.164091074833</v>
      </c>
      <c r="F82" s="10">
        <v>330.892695501626</v>
      </c>
      <c r="G82" s="10">
        <v>227.587655035326</v>
      </c>
      <c r="H82" s="10">
        <v>205.441433325495</v>
      </c>
      <c r="I82" s="10">
        <v>120.596705930367</v>
      </c>
      <c r="J82" s="10">
        <v>91.211018614784</v>
      </c>
      <c r="K82" s="10">
        <v>74.9927160464673</v>
      </c>
      <c r="L82" s="10">
        <v>67.8670779912969</v>
      </c>
    </row>
    <row r="83" spans="1:12" ht="12.75">
      <c r="A83" s="93" t="s">
        <v>130</v>
      </c>
      <c r="B83" s="10">
        <v>1387.67537191702</v>
      </c>
      <c r="C83" s="10">
        <v>1410.32346544086</v>
      </c>
      <c r="D83" s="10">
        <v>1474.74329624573</v>
      </c>
      <c r="E83" s="10">
        <v>1764.26058083774</v>
      </c>
      <c r="F83" s="10">
        <v>1514.0016562605</v>
      </c>
      <c r="G83" s="10">
        <v>441.154509454586</v>
      </c>
      <c r="H83" s="10">
        <v>393.543949368742</v>
      </c>
      <c r="I83" s="10">
        <v>448.377045053222</v>
      </c>
      <c r="J83" s="10">
        <v>352.392448694018</v>
      </c>
      <c r="K83" s="10">
        <v>217.834468076228</v>
      </c>
      <c r="L83" s="10">
        <v>172.470113753517</v>
      </c>
    </row>
    <row r="84" spans="1:12" ht="12.75">
      <c r="A84" s="93" t="s">
        <v>201</v>
      </c>
      <c r="B84" s="10">
        <v>655.349842133955</v>
      </c>
      <c r="C84" s="10">
        <v>612.916092351434</v>
      </c>
      <c r="D84" s="10">
        <v>708.91294451044</v>
      </c>
      <c r="E84" s="10">
        <v>703.976766195835</v>
      </c>
      <c r="F84" s="10">
        <v>243.986077201974</v>
      </c>
      <c r="G84" s="10">
        <v>196.152235267913</v>
      </c>
      <c r="H84" s="10">
        <v>195.250966832946</v>
      </c>
      <c r="I84" s="10">
        <v>200.038053618852</v>
      </c>
      <c r="J84" s="10">
        <v>199.38681375331</v>
      </c>
      <c r="K84" s="10">
        <v>128.822033256166</v>
      </c>
      <c r="L84" s="10">
        <v>67.2525070183225</v>
      </c>
    </row>
    <row r="85" spans="1:12" ht="12.75">
      <c r="A85" s="93" t="s">
        <v>202</v>
      </c>
      <c r="B85" s="10">
        <v>355.864150644835</v>
      </c>
      <c r="C85" s="10">
        <v>405.86140329623</v>
      </c>
      <c r="D85" s="10">
        <v>440.752027308942</v>
      </c>
      <c r="E85" s="10">
        <v>480.621622838345</v>
      </c>
      <c r="F85" s="10">
        <v>358.892188929574</v>
      </c>
      <c r="G85" s="10">
        <v>364.758732917375</v>
      </c>
      <c r="H85" s="10">
        <v>238.979685942591</v>
      </c>
      <c r="I85" s="10">
        <v>107.03089574936</v>
      </c>
      <c r="J85" s="10">
        <v>109.188524238108</v>
      </c>
      <c r="K85" s="10">
        <v>84.1907331083316</v>
      </c>
      <c r="L85" s="10">
        <v>86.9890072888611</v>
      </c>
    </row>
    <row r="86" spans="1:12" ht="12.75">
      <c r="A86" s="93" t="s">
        <v>203</v>
      </c>
      <c r="B86" s="10">
        <v>618.259155959536</v>
      </c>
      <c r="C86" s="10">
        <v>613.710385287387</v>
      </c>
      <c r="D86" s="10">
        <v>649.344919300091</v>
      </c>
      <c r="E86" s="10">
        <v>623.137632356435</v>
      </c>
      <c r="F86" s="10">
        <v>596.729650708552</v>
      </c>
      <c r="G86" s="10">
        <v>407.552856041944</v>
      </c>
      <c r="H86" s="10">
        <v>214.499764497187</v>
      </c>
      <c r="I86" s="10">
        <v>154.178277866779</v>
      </c>
      <c r="J86" s="10">
        <v>174.98880684916</v>
      </c>
      <c r="K86" s="10">
        <v>132.668565862502</v>
      </c>
      <c r="L86" s="10">
        <v>146.616990155117</v>
      </c>
    </row>
    <row r="87" spans="1:12" ht="12.75">
      <c r="A87" s="93" t="s">
        <v>135</v>
      </c>
      <c r="B87" s="10">
        <v>658.848556219629</v>
      </c>
      <c r="C87" s="10">
        <v>733.445182431471</v>
      </c>
      <c r="D87" s="10">
        <v>885.407546344213</v>
      </c>
      <c r="E87" s="10">
        <v>1048.78384355447</v>
      </c>
      <c r="F87" s="10">
        <v>914.134812949043</v>
      </c>
      <c r="G87" s="10">
        <v>556.889829555403</v>
      </c>
      <c r="H87" s="10">
        <v>498.84042755641</v>
      </c>
      <c r="I87" s="10">
        <v>389.304044516255</v>
      </c>
      <c r="J87" s="10">
        <v>264.251233610599</v>
      </c>
      <c r="K87" s="10">
        <v>189.727893992546</v>
      </c>
      <c r="L87" s="10">
        <v>162.116969745624</v>
      </c>
    </row>
    <row r="88" spans="1:12" ht="12.75">
      <c r="A88" s="93" t="s">
        <v>204</v>
      </c>
      <c r="B88" s="10">
        <v>525.477373161167</v>
      </c>
      <c r="C88" s="10">
        <v>513.428921871963</v>
      </c>
      <c r="D88" s="10">
        <v>572.346237947122</v>
      </c>
      <c r="E88" s="10">
        <v>509.630733356444</v>
      </c>
      <c r="F88" s="10">
        <v>492.276130127712</v>
      </c>
      <c r="G88" s="10">
        <v>434.521510791051</v>
      </c>
      <c r="H88" s="10">
        <v>274.244644229649</v>
      </c>
      <c r="I88" s="10">
        <v>212.511575260913</v>
      </c>
      <c r="J88" s="10">
        <v>179.545512933008</v>
      </c>
      <c r="K88" s="10">
        <v>125.980567666448</v>
      </c>
      <c r="L88" s="10">
        <v>116.189098887532</v>
      </c>
    </row>
    <row r="89" spans="1:12" ht="12.75">
      <c r="A89" s="93" t="s">
        <v>205</v>
      </c>
      <c r="B89" s="10">
        <v>855.401820665133</v>
      </c>
      <c r="C89" s="10">
        <v>1071.53190346529</v>
      </c>
      <c r="D89" s="10">
        <v>1207.44972750982</v>
      </c>
      <c r="E89" s="10">
        <v>1101.34059399816</v>
      </c>
      <c r="F89" s="10">
        <v>946.658820107645</v>
      </c>
      <c r="G89" s="10">
        <v>762.914541236947</v>
      </c>
      <c r="H89" s="10">
        <v>562.676569950124</v>
      </c>
      <c r="I89" s="10">
        <v>363.948745939531</v>
      </c>
      <c r="J89" s="10">
        <v>325.963424148053</v>
      </c>
      <c r="K89" s="10">
        <v>308.609508876525</v>
      </c>
      <c r="L89" s="10">
        <v>220.198489171101</v>
      </c>
    </row>
    <row r="90" spans="1:12" ht="12.75">
      <c r="A90" s="97" t="s">
        <v>137</v>
      </c>
      <c r="B90" s="165">
        <v>10281.845172813835</v>
      </c>
      <c r="C90" s="165">
        <v>10201.789621514099</v>
      </c>
      <c r="D90" s="165">
        <v>11680.109507079504</v>
      </c>
      <c r="E90" s="165">
        <v>12361.699030774114</v>
      </c>
      <c r="F90" s="165">
        <v>10494.035594503546</v>
      </c>
      <c r="G90" s="165">
        <v>7424.058282633825</v>
      </c>
      <c r="H90" s="165">
        <v>5081.564738431218</v>
      </c>
      <c r="I90" s="165">
        <v>3679.5477061870665</v>
      </c>
      <c r="J90" s="165">
        <v>3269.822204087225</v>
      </c>
      <c r="K90" s="165">
        <v>2567.2029951676786</v>
      </c>
      <c r="L90" s="165">
        <v>2211.4758785006993</v>
      </c>
    </row>
    <row r="91" spans="1:12" ht="12.75">
      <c r="A91" s="97"/>
      <c r="B91" s="96"/>
      <c r="C91" s="96"/>
      <c r="D91" s="96"/>
      <c r="E91" s="96"/>
      <c r="F91" s="96"/>
      <c r="G91" s="96"/>
      <c r="H91" s="96"/>
      <c r="I91" s="96"/>
      <c r="J91" s="96"/>
      <c r="K91" s="96"/>
      <c r="L91" s="10"/>
    </row>
    <row r="92" spans="1:12" ht="14.25">
      <c r="A92" s="93" t="s">
        <v>324</v>
      </c>
      <c r="B92" s="10">
        <v>552.0802801340981</v>
      </c>
      <c r="C92" s="10">
        <v>657.963906579807</v>
      </c>
      <c r="D92" s="10">
        <v>724.6667737173791</v>
      </c>
      <c r="E92" s="10">
        <v>686.0691223339049</v>
      </c>
      <c r="F92" s="10">
        <v>584.300498810809</v>
      </c>
      <c r="G92" s="10" t="s">
        <v>1</v>
      </c>
      <c r="H92" s="10" t="s">
        <v>1</v>
      </c>
      <c r="I92" s="10" t="s">
        <v>1</v>
      </c>
      <c r="J92" s="10" t="s">
        <v>1</v>
      </c>
      <c r="K92" s="10" t="s">
        <v>1</v>
      </c>
      <c r="L92" s="10" t="s">
        <v>1</v>
      </c>
    </row>
    <row r="93" spans="1:12" ht="12.75">
      <c r="A93" s="93" t="s">
        <v>321</v>
      </c>
      <c r="B93" s="10" t="s">
        <v>1</v>
      </c>
      <c r="C93" s="10" t="s">
        <v>1</v>
      </c>
      <c r="D93" s="10" t="s">
        <v>1</v>
      </c>
      <c r="E93" s="10" t="s">
        <v>1</v>
      </c>
      <c r="F93" s="10" t="s">
        <v>1</v>
      </c>
      <c r="G93" s="10">
        <v>220.030690233092</v>
      </c>
      <c r="H93" s="10">
        <v>175.088158698592</v>
      </c>
      <c r="I93" s="10">
        <v>158.994089174677</v>
      </c>
      <c r="J93" s="10">
        <v>86.4314812915508</v>
      </c>
      <c r="K93" s="10">
        <v>63.9920835915965</v>
      </c>
      <c r="L93" s="10">
        <v>55.2383559295581</v>
      </c>
    </row>
    <row r="94" spans="1:12" ht="12.75">
      <c r="A94" s="93" t="s">
        <v>322</v>
      </c>
      <c r="B94" s="10" t="s">
        <v>1</v>
      </c>
      <c r="C94" s="10" t="s">
        <v>1</v>
      </c>
      <c r="D94" s="10" t="s">
        <v>1</v>
      </c>
      <c r="E94" s="10" t="s">
        <v>1</v>
      </c>
      <c r="F94" s="10" t="s">
        <v>1</v>
      </c>
      <c r="G94" s="10">
        <v>333.471621690181</v>
      </c>
      <c r="H94" s="10">
        <v>257.501062021798</v>
      </c>
      <c r="I94" s="10">
        <v>171.19869205462</v>
      </c>
      <c r="J94" s="10">
        <v>147.513555577803</v>
      </c>
      <c r="K94" s="10">
        <v>72.0750049577508</v>
      </c>
      <c r="L94" s="10">
        <v>66.5784754491111</v>
      </c>
    </row>
    <row r="95" spans="1:12" ht="12.75">
      <c r="A95" s="93" t="s">
        <v>98</v>
      </c>
      <c r="B95" s="10">
        <v>625.215041664583</v>
      </c>
      <c r="C95" s="10">
        <v>811.199969474838</v>
      </c>
      <c r="D95" s="10">
        <v>1014.04228122816</v>
      </c>
      <c r="E95" s="10">
        <v>1033.8804602461</v>
      </c>
      <c r="F95" s="10">
        <v>1010.31116269583</v>
      </c>
      <c r="G95" s="10">
        <v>803.698742319474</v>
      </c>
      <c r="H95" s="10">
        <v>731.400695670234</v>
      </c>
      <c r="I95" s="10">
        <v>691.479814134571</v>
      </c>
      <c r="J95" s="10">
        <v>376.836564420279</v>
      </c>
      <c r="K95" s="10">
        <v>254.641496201287</v>
      </c>
      <c r="L95" s="10">
        <v>200.136220531724</v>
      </c>
    </row>
    <row r="96" spans="1:12" ht="12.75">
      <c r="A96" s="93" t="s">
        <v>108</v>
      </c>
      <c r="B96" s="10">
        <v>1874.41145010039</v>
      </c>
      <c r="C96" s="10">
        <v>2495.42994285882</v>
      </c>
      <c r="D96" s="10">
        <v>2739.93353899297</v>
      </c>
      <c r="E96" s="10">
        <v>2618.01298943063</v>
      </c>
      <c r="F96" s="10">
        <v>2864.88379631071</v>
      </c>
      <c r="G96" s="10">
        <v>2455.31404024487</v>
      </c>
      <c r="H96" s="10">
        <v>2100.13599937947</v>
      </c>
      <c r="I96" s="10">
        <v>1353.4990505139</v>
      </c>
      <c r="J96" s="10">
        <v>1083.81084099252</v>
      </c>
      <c r="K96" s="10">
        <v>793.540838933003</v>
      </c>
      <c r="L96" s="10">
        <v>693.745681832264</v>
      </c>
    </row>
    <row r="97" spans="1:12" ht="12.75">
      <c r="A97" s="93" t="s">
        <v>114</v>
      </c>
      <c r="B97" s="10">
        <v>1525.73767250489</v>
      </c>
      <c r="C97" s="10">
        <v>1635.8482739407</v>
      </c>
      <c r="D97" s="10">
        <v>1746.41521174521</v>
      </c>
      <c r="E97" s="10">
        <v>2116.06493385281</v>
      </c>
      <c r="F97" s="10">
        <v>1863.36168042926</v>
      </c>
      <c r="G97" s="10">
        <v>1569.00063358357</v>
      </c>
      <c r="H97" s="10">
        <v>1435.18176730733</v>
      </c>
      <c r="I97" s="10">
        <v>954.294322953806</v>
      </c>
      <c r="J97" s="10">
        <v>808.240296536625</v>
      </c>
      <c r="K97" s="10">
        <v>364.120777199585</v>
      </c>
      <c r="L97" s="10">
        <v>323.689053266647</v>
      </c>
    </row>
    <row r="98" spans="1:12" ht="12.75">
      <c r="A98" s="93" t="s">
        <v>206</v>
      </c>
      <c r="B98" s="10">
        <v>416.839830643213</v>
      </c>
      <c r="C98" s="10">
        <v>394.103273572062</v>
      </c>
      <c r="D98" s="10">
        <v>421.283137981159</v>
      </c>
      <c r="E98" s="10">
        <v>457.696834195585</v>
      </c>
      <c r="F98" s="10">
        <v>394.178867520389</v>
      </c>
      <c r="G98" s="10">
        <v>312.782674289556</v>
      </c>
      <c r="H98" s="10">
        <v>326.513908050552</v>
      </c>
      <c r="I98" s="10">
        <v>214.227924835147</v>
      </c>
      <c r="J98" s="10">
        <v>152.62850666444</v>
      </c>
      <c r="K98" s="10">
        <v>140.985089187099</v>
      </c>
      <c r="L98" s="10">
        <v>82.1117266153208</v>
      </c>
    </row>
    <row r="99" spans="1:12" ht="12.75">
      <c r="A99" s="93" t="s">
        <v>122</v>
      </c>
      <c r="B99" s="10">
        <v>1107.09966767095</v>
      </c>
      <c r="C99" s="10">
        <v>1194.78376335301</v>
      </c>
      <c r="D99" s="10">
        <v>1279.134707747</v>
      </c>
      <c r="E99" s="10">
        <v>1724.67025447903</v>
      </c>
      <c r="F99" s="10">
        <v>1607.2791228558</v>
      </c>
      <c r="G99" s="10">
        <v>1096.00781529823</v>
      </c>
      <c r="H99" s="10">
        <v>759.251807824231</v>
      </c>
      <c r="I99" s="10">
        <v>774.619439025806</v>
      </c>
      <c r="J99" s="10">
        <v>574.715611883634</v>
      </c>
      <c r="K99" s="10">
        <v>507.180235246862</v>
      </c>
      <c r="L99" s="10">
        <v>458.895085169038</v>
      </c>
    </row>
    <row r="100" spans="1:12" ht="12.75">
      <c r="A100" s="93" t="s">
        <v>207</v>
      </c>
      <c r="B100" s="10">
        <v>272.723647615402</v>
      </c>
      <c r="C100" s="10">
        <v>411.290314646837</v>
      </c>
      <c r="D100" s="10">
        <v>465.515170173983</v>
      </c>
      <c r="E100" s="10">
        <v>424.675702795799</v>
      </c>
      <c r="F100" s="10">
        <v>319.088871280123</v>
      </c>
      <c r="G100" s="10">
        <v>324.297052214417</v>
      </c>
      <c r="H100" s="10">
        <v>345.601627264158</v>
      </c>
      <c r="I100" s="10">
        <v>350.480429241321</v>
      </c>
      <c r="J100" s="10">
        <v>151.866155584184</v>
      </c>
      <c r="K100" s="10">
        <v>111.005483826054</v>
      </c>
      <c r="L100" s="10">
        <v>65.427644119492</v>
      </c>
    </row>
    <row r="101" spans="1:12" ht="12.75">
      <c r="A101" s="93" t="s">
        <v>208</v>
      </c>
      <c r="B101" s="10">
        <v>265.580682352241</v>
      </c>
      <c r="C101" s="10">
        <v>332.273517855561</v>
      </c>
      <c r="D101" s="10">
        <v>356.592251233125</v>
      </c>
      <c r="E101" s="10">
        <v>329.93711216219</v>
      </c>
      <c r="F101" s="10">
        <v>338.19803243503</v>
      </c>
      <c r="G101" s="10">
        <v>235.739432957007</v>
      </c>
      <c r="H101" s="10">
        <v>87.7158946326044</v>
      </c>
      <c r="I101" s="10">
        <v>72.0994882203041</v>
      </c>
      <c r="J101" s="10">
        <v>69.9684343660907</v>
      </c>
      <c r="K101" s="10">
        <v>85.2934172321397</v>
      </c>
      <c r="L101" s="10">
        <v>96.853289585427</v>
      </c>
    </row>
    <row r="102" spans="1:12" ht="12.75">
      <c r="A102" s="93" t="s">
        <v>131</v>
      </c>
      <c r="B102" s="10">
        <v>1366.24906746886</v>
      </c>
      <c r="C102" s="10">
        <v>1316.99059692349</v>
      </c>
      <c r="D102" s="10">
        <v>1373.05618278282</v>
      </c>
      <c r="E102" s="10">
        <v>1337.77344952924</v>
      </c>
      <c r="F102" s="10">
        <v>1316.62449254207</v>
      </c>
      <c r="G102" s="10">
        <v>1129.36697949947</v>
      </c>
      <c r="H102" s="10">
        <v>863.100432616142</v>
      </c>
      <c r="I102" s="10">
        <v>509.079271803492</v>
      </c>
      <c r="J102" s="10">
        <v>497.555938067806</v>
      </c>
      <c r="K102" s="10">
        <v>377.120079748</v>
      </c>
      <c r="L102" s="10">
        <v>281.883849691343</v>
      </c>
    </row>
    <row r="103" spans="1:12" ht="12.75">
      <c r="A103" s="93" t="s">
        <v>209</v>
      </c>
      <c r="B103" s="10">
        <v>190.340849239553</v>
      </c>
      <c r="C103" s="10">
        <v>253.650944570547</v>
      </c>
      <c r="D103" s="10">
        <v>327.585213188301</v>
      </c>
      <c r="E103" s="10">
        <v>337.739230871408</v>
      </c>
      <c r="F103" s="10">
        <v>309.975741810673</v>
      </c>
      <c r="G103" s="10">
        <v>343.411934814736</v>
      </c>
      <c r="H103" s="10">
        <v>302.44439653983</v>
      </c>
      <c r="I103" s="10">
        <v>116.286018136966</v>
      </c>
      <c r="J103" s="10">
        <v>72.7866174237695</v>
      </c>
      <c r="K103" s="10">
        <v>96.5376169085191</v>
      </c>
      <c r="L103" s="10">
        <v>74.2562589855545</v>
      </c>
    </row>
    <row r="104" spans="1:12" ht="12.75">
      <c r="A104" s="97" t="s">
        <v>210</v>
      </c>
      <c r="B104" s="165">
        <v>8196.27818939418</v>
      </c>
      <c r="C104" s="165">
        <v>9503.534503775672</v>
      </c>
      <c r="D104" s="165">
        <v>10448.224468790107</v>
      </c>
      <c r="E104" s="165">
        <v>11066.520089896698</v>
      </c>
      <c r="F104" s="165">
        <v>10608.202266690694</v>
      </c>
      <c r="G104" s="165">
        <v>8823.121617144601</v>
      </c>
      <c r="H104" s="165">
        <v>7383.935750004941</v>
      </c>
      <c r="I104" s="165">
        <v>5366.25854009461</v>
      </c>
      <c r="J104" s="165">
        <v>4022.3540028087027</v>
      </c>
      <c r="K104" s="165">
        <v>2866.492123031896</v>
      </c>
      <c r="L104" s="165">
        <v>2398.81564117548</v>
      </c>
    </row>
    <row r="105" spans="1:12" ht="12.75">
      <c r="A105" s="97"/>
      <c r="B105" s="96"/>
      <c r="C105" s="96"/>
      <c r="D105" s="96"/>
      <c r="E105" s="96"/>
      <c r="F105" s="96"/>
      <c r="G105" s="96"/>
      <c r="H105" s="96"/>
      <c r="I105" s="96"/>
      <c r="J105" s="96"/>
      <c r="K105" s="96"/>
      <c r="L105" s="10"/>
    </row>
    <row r="106" spans="1:12" ht="12.75">
      <c r="A106" s="98" t="s">
        <v>211</v>
      </c>
      <c r="B106" s="10">
        <v>289.638979768476</v>
      </c>
      <c r="C106" s="10">
        <v>301.185064475817</v>
      </c>
      <c r="D106" s="10">
        <v>409.396250246182</v>
      </c>
      <c r="E106" s="10">
        <v>424.351265115827</v>
      </c>
      <c r="F106" s="10">
        <v>441.794623445247</v>
      </c>
      <c r="G106" s="10">
        <v>373.372678349861</v>
      </c>
      <c r="H106" s="10">
        <v>245.380210085988</v>
      </c>
      <c r="I106" s="10">
        <v>190.728077982729</v>
      </c>
      <c r="J106" s="10">
        <v>162.671083852694</v>
      </c>
      <c r="K106" s="10">
        <v>95.8980202990718</v>
      </c>
      <c r="L106" s="10">
        <v>98.5082260926379</v>
      </c>
    </row>
    <row r="107" spans="1:12" ht="12.75">
      <c r="A107" s="98" t="s">
        <v>212</v>
      </c>
      <c r="B107" s="10">
        <v>313.239120545167</v>
      </c>
      <c r="C107" s="10">
        <v>299.737357467728</v>
      </c>
      <c r="D107" s="10">
        <v>314.854141947106</v>
      </c>
      <c r="E107" s="10">
        <v>426.137361172491</v>
      </c>
      <c r="F107" s="10">
        <v>346.747411093437</v>
      </c>
      <c r="G107" s="10">
        <v>318.935009369705</v>
      </c>
      <c r="H107" s="10">
        <v>275.670338956759</v>
      </c>
      <c r="I107" s="10">
        <v>187.45044005664</v>
      </c>
      <c r="J107" s="10">
        <v>184.844521726568</v>
      </c>
      <c r="K107" s="10">
        <v>131.434664394411</v>
      </c>
      <c r="L107" s="10">
        <v>99.1491752891463</v>
      </c>
    </row>
    <row r="108" spans="1:12" ht="12.75">
      <c r="A108" s="98" t="s">
        <v>213</v>
      </c>
      <c r="B108" s="10">
        <v>307.303772228777</v>
      </c>
      <c r="C108" s="10">
        <v>350.693200199777</v>
      </c>
      <c r="D108" s="10">
        <v>341.910211674776</v>
      </c>
      <c r="E108" s="10">
        <v>430.289474085728</v>
      </c>
      <c r="F108" s="10">
        <v>329.836062520497</v>
      </c>
      <c r="G108" s="10">
        <v>323.726675271358</v>
      </c>
      <c r="H108" s="10">
        <v>262.026885427192</v>
      </c>
      <c r="I108" s="10">
        <v>201.998884987943</v>
      </c>
      <c r="J108" s="10">
        <v>119.228706917917</v>
      </c>
      <c r="K108" s="10">
        <v>99.322741577198</v>
      </c>
      <c r="L108" s="10">
        <v>56.945551709312</v>
      </c>
    </row>
    <row r="109" spans="1:12" ht="12.75">
      <c r="A109" s="98" t="s">
        <v>214</v>
      </c>
      <c r="B109" s="10">
        <v>341.569977532683</v>
      </c>
      <c r="C109" s="10">
        <v>369.247484495684</v>
      </c>
      <c r="D109" s="10">
        <v>416.631645230015</v>
      </c>
      <c r="E109" s="10">
        <v>480.486237977711</v>
      </c>
      <c r="F109" s="10">
        <v>427.314165592366</v>
      </c>
      <c r="G109" s="10">
        <v>422.130695562238</v>
      </c>
      <c r="H109" s="10">
        <v>334.852477276725</v>
      </c>
      <c r="I109" s="10">
        <v>285.636898733515</v>
      </c>
      <c r="J109" s="10">
        <v>303.69243165438</v>
      </c>
      <c r="K109" s="10">
        <v>188.217433927044</v>
      </c>
      <c r="L109" s="10">
        <v>150.162949230866</v>
      </c>
    </row>
    <row r="110" spans="1:12" ht="12.75">
      <c r="A110" s="98" t="s">
        <v>215</v>
      </c>
      <c r="B110" s="10">
        <v>357.670443443215</v>
      </c>
      <c r="C110" s="10">
        <v>408.544722103821</v>
      </c>
      <c r="D110" s="10">
        <v>395.806997086336</v>
      </c>
      <c r="E110" s="10">
        <v>519.524764287121</v>
      </c>
      <c r="F110" s="10">
        <v>396.179706468787</v>
      </c>
      <c r="G110" s="10">
        <v>374.790396158267</v>
      </c>
      <c r="H110" s="10">
        <v>271.186902661324</v>
      </c>
      <c r="I110" s="10">
        <v>208.53015426005</v>
      </c>
      <c r="J110" s="10">
        <v>103.033575682607</v>
      </c>
      <c r="K110" s="10">
        <v>110.985592676616</v>
      </c>
      <c r="L110" s="10">
        <v>80.7612973604955</v>
      </c>
    </row>
    <row r="111" spans="1:12" ht="12.75">
      <c r="A111" s="99" t="s">
        <v>216</v>
      </c>
      <c r="B111" s="10">
        <v>232.441848679807</v>
      </c>
      <c r="C111" s="10">
        <v>224.911586891058</v>
      </c>
      <c r="D111" s="10">
        <v>223.609844802113</v>
      </c>
      <c r="E111" s="10">
        <v>273.313533768171</v>
      </c>
      <c r="F111" s="10">
        <v>282.045690687986</v>
      </c>
      <c r="G111" s="10">
        <v>256.19883278196</v>
      </c>
      <c r="H111" s="10">
        <v>194.320614826538</v>
      </c>
      <c r="I111" s="10">
        <v>185.347422131256</v>
      </c>
      <c r="J111" s="10">
        <v>156.509515250012</v>
      </c>
      <c r="K111" s="10">
        <v>100.514440533885</v>
      </c>
      <c r="L111" s="10">
        <v>62.0501391287515</v>
      </c>
    </row>
    <row r="112" spans="1:12" ht="12.75">
      <c r="A112" s="100" t="s">
        <v>100</v>
      </c>
      <c r="B112" s="166">
        <v>1.999276699525</v>
      </c>
      <c r="C112" s="166">
        <v>5.9969984444421</v>
      </c>
      <c r="D112" s="166">
        <v>7.75631665751387</v>
      </c>
      <c r="E112" s="166">
        <v>1.67652747049229</v>
      </c>
      <c r="F112" s="166">
        <v>2.73873805517922</v>
      </c>
      <c r="G112" s="166">
        <v>3.32790172770735</v>
      </c>
      <c r="H112" s="166">
        <v>2.49495301407631</v>
      </c>
      <c r="I112" s="166">
        <v>5.64730963187408</v>
      </c>
      <c r="J112" s="166">
        <v>3.38032425506752</v>
      </c>
      <c r="K112" s="166">
        <v>1.99967109062292</v>
      </c>
      <c r="L112" s="166">
        <v>0.999965999797543</v>
      </c>
    </row>
    <row r="113" spans="1:12" ht="12.75">
      <c r="A113" s="98" t="s">
        <v>217</v>
      </c>
      <c r="B113" s="10">
        <v>555.095109939912</v>
      </c>
      <c r="C113" s="10">
        <v>497.85008748258</v>
      </c>
      <c r="D113" s="10">
        <v>540.709452126777</v>
      </c>
      <c r="E113" s="10">
        <v>705.885549291649</v>
      </c>
      <c r="F113" s="10">
        <v>695.159183414513</v>
      </c>
      <c r="G113" s="10">
        <v>555.604039189539</v>
      </c>
      <c r="H113" s="10">
        <v>359.176685352102</v>
      </c>
      <c r="I113" s="10">
        <v>290.076850451752</v>
      </c>
      <c r="J113" s="10">
        <v>293.510493843895</v>
      </c>
      <c r="K113" s="10">
        <v>237.250316202611</v>
      </c>
      <c r="L113" s="10">
        <v>204.641039628109</v>
      </c>
    </row>
    <row r="114" spans="1:12" ht="12.75">
      <c r="A114" s="98" t="s">
        <v>218</v>
      </c>
      <c r="B114" s="10">
        <v>315.966388732128</v>
      </c>
      <c r="C114" s="10">
        <v>336.721235513578</v>
      </c>
      <c r="D114" s="10">
        <v>404.691413640604</v>
      </c>
      <c r="E114" s="10">
        <v>494.507438691575</v>
      </c>
      <c r="F114" s="10">
        <v>401.256416052927</v>
      </c>
      <c r="G114" s="10">
        <v>363.565890569944</v>
      </c>
      <c r="H114" s="10">
        <v>312.287609178408</v>
      </c>
      <c r="I114" s="10">
        <v>243.708145582448</v>
      </c>
      <c r="J114" s="10">
        <v>178.030644765091</v>
      </c>
      <c r="K114" s="10">
        <v>131.491116462834</v>
      </c>
      <c r="L114" s="10">
        <v>102.006256701506</v>
      </c>
    </row>
    <row r="115" spans="1:12" ht="12.75">
      <c r="A115" s="98" t="s">
        <v>219</v>
      </c>
      <c r="B115" s="10">
        <v>356.768412494508</v>
      </c>
      <c r="C115" s="10">
        <v>353.377032350243</v>
      </c>
      <c r="D115" s="10">
        <v>377.325950841444</v>
      </c>
      <c r="E115" s="10">
        <v>451.328516880866</v>
      </c>
      <c r="F115" s="10">
        <v>399.352659126461</v>
      </c>
      <c r="G115" s="10">
        <v>429.916210854111</v>
      </c>
      <c r="H115" s="10">
        <v>380.250066302154</v>
      </c>
      <c r="I115" s="10">
        <v>389.166715116123</v>
      </c>
      <c r="J115" s="10">
        <v>298.973498845698</v>
      </c>
      <c r="K115" s="10">
        <v>204.371088218765</v>
      </c>
      <c r="L115" s="10">
        <v>178.560550645318</v>
      </c>
    </row>
    <row r="116" spans="1:12" ht="12.75">
      <c r="A116" s="98" t="s">
        <v>220</v>
      </c>
      <c r="B116" s="10">
        <v>382.10089587785</v>
      </c>
      <c r="C116" s="10">
        <v>440.033663550473</v>
      </c>
      <c r="D116" s="10">
        <v>468.765291727563</v>
      </c>
      <c r="E116" s="10">
        <v>475.071228115998</v>
      </c>
      <c r="F116" s="10">
        <v>401.533303101452</v>
      </c>
      <c r="G116" s="10">
        <v>300.931909144303</v>
      </c>
      <c r="H116" s="10">
        <v>286.320011390924</v>
      </c>
      <c r="I116" s="10">
        <v>260.269310030739</v>
      </c>
      <c r="J116" s="10">
        <v>198.278648624948</v>
      </c>
      <c r="K116" s="10">
        <v>189.922875908574</v>
      </c>
      <c r="L116" s="10">
        <v>114.891773382198</v>
      </c>
    </row>
    <row r="117" spans="1:12" ht="12.75">
      <c r="A117" s="98" t="s">
        <v>221</v>
      </c>
      <c r="B117" s="10">
        <v>358.587171490571</v>
      </c>
      <c r="C117" s="10">
        <v>350.053552948335</v>
      </c>
      <c r="D117" s="10">
        <v>403.061946111092</v>
      </c>
      <c r="E117" s="10">
        <v>477.625579948201</v>
      </c>
      <c r="F117" s="10">
        <v>450.224757757126</v>
      </c>
      <c r="G117" s="10">
        <v>408.885197779518</v>
      </c>
      <c r="H117" s="10">
        <v>269.102403075638</v>
      </c>
      <c r="I117" s="10">
        <v>204.597487719505</v>
      </c>
      <c r="J117" s="10">
        <v>205.814665633288</v>
      </c>
      <c r="K117" s="10">
        <v>108.755735193627</v>
      </c>
      <c r="L117" s="10">
        <v>96.1051115248624</v>
      </c>
    </row>
    <row r="118" spans="1:12" ht="12.75">
      <c r="A118" s="99" t="s">
        <v>222</v>
      </c>
      <c r="B118" s="10">
        <v>230.471035409658</v>
      </c>
      <c r="C118" s="10">
        <v>223.981002789238</v>
      </c>
      <c r="D118" s="10">
        <v>233.045155663</v>
      </c>
      <c r="E118" s="10">
        <v>241.023337988966</v>
      </c>
      <c r="F118" s="10">
        <v>263.416434761839</v>
      </c>
      <c r="G118" s="10">
        <v>218.611678480526</v>
      </c>
      <c r="H118" s="10">
        <v>144.356607915369</v>
      </c>
      <c r="I118" s="10">
        <v>114.674949141472</v>
      </c>
      <c r="J118" s="10">
        <v>79.176565467507</v>
      </c>
      <c r="K118" s="10">
        <v>93.0714599418993</v>
      </c>
      <c r="L118" s="10">
        <v>66.6326592188494</v>
      </c>
    </row>
    <row r="119" spans="1:12" ht="12.75">
      <c r="A119" s="98" t="s">
        <v>223</v>
      </c>
      <c r="B119" s="10">
        <v>460.573182156881</v>
      </c>
      <c r="C119" s="10">
        <v>448.549688040232</v>
      </c>
      <c r="D119" s="10">
        <v>479.631193995871</v>
      </c>
      <c r="E119" s="10">
        <v>508.223975666697</v>
      </c>
      <c r="F119" s="10">
        <v>469.923204814483</v>
      </c>
      <c r="G119" s="10">
        <v>372.04818229401</v>
      </c>
      <c r="H119" s="10">
        <v>306.213109927784</v>
      </c>
      <c r="I119" s="10">
        <v>259.176553370977</v>
      </c>
      <c r="J119" s="10">
        <v>230.381732294943</v>
      </c>
      <c r="K119" s="10">
        <v>141.357386673959</v>
      </c>
      <c r="L119" s="10">
        <v>88.7399380392457</v>
      </c>
    </row>
    <row r="120" spans="1:12" ht="12.75">
      <c r="A120" s="99" t="s">
        <v>224</v>
      </c>
      <c r="B120" s="10">
        <v>177.085530124022</v>
      </c>
      <c r="C120" s="10">
        <v>219.464566315721</v>
      </c>
      <c r="D120" s="10">
        <v>222.211694685301</v>
      </c>
      <c r="E120" s="10">
        <v>262.075111044173</v>
      </c>
      <c r="F120" s="10">
        <v>226.920631029336</v>
      </c>
      <c r="G120" s="10">
        <v>255.380476011082</v>
      </c>
      <c r="H120" s="10">
        <v>192.819043984056</v>
      </c>
      <c r="I120" s="10">
        <v>136.968860792596</v>
      </c>
      <c r="J120" s="10">
        <v>128.371186453907</v>
      </c>
      <c r="K120" s="10">
        <v>62.0174052939958</v>
      </c>
      <c r="L120" s="10">
        <v>80.1487833525345</v>
      </c>
    </row>
    <row r="121" spans="1:12" ht="12.75">
      <c r="A121" s="98" t="s">
        <v>225</v>
      </c>
      <c r="B121" s="10">
        <v>269.266308620018</v>
      </c>
      <c r="C121" s="10">
        <v>306.289951417394</v>
      </c>
      <c r="D121" s="10">
        <v>322.498806629219</v>
      </c>
      <c r="E121" s="10">
        <v>380.390868891879</v>
      </c>
      <c r="F121" s="10">
        <v>320.859186141506</v>
      </c>
      <c r="G121" s="10">
        <v>289.290226817931</v>
      </c>
      <c r="H121" s="10">
        <v>299.201067497511</v>
      </c>
      <c r="I121" s="10">
        <v>212.347057126814</v>
      </c>
      <c r="J121" s="10">
        <v>195.4126780853</v>
      </c>
      <c r="K121" s="10">
        <v>73.3951513086819</v>
      </c>
      <c r="L121" s="10">
        <v>70.00164846867</v>
      </c>
    </row>
    <row r="122" spans="1:12" ht="12.75">
      <c r="A122" s="98" t="s">
        <v>226</v>
      </c>
      <c r="B122" s="10">
        <v>378.576211328457</v>
      </c>
      <c r="C122" s="10">
        <v>376.164420296372</v>
      </c>
      <c r="D122" s="10">
        <v>472.02531493029</v>
      </c>
      <c r="E122" s="10">
        <v>516.233036908834</v>
      </c>
      <c r="F122" s="10">
        <v>367.369677698045</v>
      </c>
      <c r="G122" s="10">
        <v>350.189225165763</v>
      </c>
      <c r="H122" s="10">
        <v>259.43258148688</v>
      </c>
      <c r="I122" s="10">
        <v>183.217815311036</v>
      </c>
      <c r="J122" s="10">
        <v>201.591442455463</v>
      </c>
      <c r="K122" s="10">
        <v>134.283212165975</v>
      </c>
      <c r="L122" s="10">
        <v>112.181079743346</v>
      </c>
    </row>
    <row r="123" spans="1:12" ht="12.75">
      <c r="A123" s="98" t="s">
        <v>227</v>
      </c>
      <c r="B123" s="10">
        <v>234.169626470354</v>
      </c>
      <c r="C123" s="10">
        <v>303.486891289808</v>
      </c>
      <c r="D123" s="10">
        <v>381.149153979667</v>
      </c>
      <c r="E123" s="10">
        <v>404.939979044638</v>
      </c>
      <c r="F123" s="10">
        <v>381.599757870248</v>
      </c>
      <c r="G123" s="10">
        <v>346.458419262952</v>
      </c>
      <c r="H123" s="10">
        <v>295.553810586322</v>
      </c>
      <c r="I123" s="10">
        <v>169.975247965132</v>
      </c>
      <c r="J123" s="10">
        <v>138.561091793708</v>
      </c>
      <c r="K123" s="10">
        <v>120.490985144661</v>
      </c>
      <c r="L123" s="10">
        <v>102.311641759187</v>
      </c>
    </row>
    <row r="124" spans="1:12" ht="12.75">
      <c r="A124" s="98" t="s">
        <v>228</v>
      </c>
      <c r="B124" s="10">
        <v>302.670329915323</v>
      </c>
      <c r="C124" s="10">
        <v>243.177594179924</v>
      </c>
      <c r="D124" s="10">
        <v>315.539438245949</v>
      </c>
      <c r="E124" s="10">
        <v>330.005602288708</v>
      </c>
      <c r="F124" s="10">
        <v>335.327138262636</v>
      </c>
      <c r="G124" s="10">
        <v>271.724919832069</v>
      </c>
      <c r="H124" s="10">
        <v>214.335216042153</v>
      </c>
      <c r="I124" s="10">
        <v>150.286222717812</v>
      </c>
      <c r="J124" s="10">
        <v>137.370139814504</v>
      </c>
      <c r="K124" s="10">
        <v>125.84972445521</v>
      </c>
      <c r="L124" s="10">
        <v>94.5557546462072</v>
      </c>
    </row>
    <row r="125" spans="1:12" ht="12.75">
      <c r="A125" s="98" t="s">
        <v>229</v>
      </c>
      <c r="B125" s="10">
        <v>141.927114618779</v>
      </c>
      <c r="C125" s="10">
        <v>118.089487752976</v>
      </c>
      <c r="D125" s="10">
        <v>151.625054231044</v>
      </c>
      <c r="E125" s="10">
        <v>152.021246407557</v>
      </c>
      <c r="F125" s="10">
        <v>146.896824697113</v>
      </c>
      <c r="G125" s="10">
        <v>118.751237306589</v>
      </c>
      <c r="H125" s="10">
        <v>107.892252113499</v>
      </c>
      <c r="I125" s="10">
        <v>86.1404130216233</v>
      </c>
      <c r="J125" s="10">
        <v>79.8403304095062</v>
      </c>
      <c r="K125" s="10">
        <v>52.31839805288</v>
      </c>
      <c r="L125" s="10">
        <v>29.6617134053622</v>
      </c>
    </row>
    <row r="126" spans="1:12" ht="12.75">
      <c r="A126" s="98" t="s">
        <v>230</v>
      </c>
      <c r="B126" s="10">
        <v>159.133554260125</v>
      </c>
      <c r="C126" s="10">
        <v>158.645276257356</v>
      </c>
      <c r="D126" s="10">
        <v>170.886920078961</v>
      </c>
      <c r="E126" s="10">
        <v>198.538540680345</v>
      </c>
      <c r="F126" s="10">
        <v>152.996553570823</v>
      </c>
      <c r="G126" s="10">
        <v>166.855229615119</v>
      </c>
      <c r="H126" s="10">
        <v>89.0847367984085</v>
      </c>
      <c r="I126" s="10">
        <v>100.211552337668</v>
      </c>
      <c r="J126" s="10">
        <v>63.615802183846</v>
      </c>
      <c r="K126" s="10">
        <v>55.1812846954909</v>
      </c>
      <c r="L126" s="10">
        <v>47.9137785043032</v>
      </c>
    </row>
    <row r="127" spans="1:12" ht="12.75">
      <c r="A127" s="98" t="s">
        <v>231</v>
      </c>
      <c r="B127" s="10">
        <v>494.725506186252</v>
      </c>
      <c r="C127" s="10">
        <v>523.167918340724</v>
      </c>
      <c r="D127" s="10">
        <v>505.229414647115</v>
      </c>
      <c r="E127" s="10">
        <v>587.428654324508</v>
      </c>
      <c r="F127" s="10">
        <v>545.809508754479</v>
      </c>
      <c r="G127" s="10">
        <v>504.090273863428</v>
      </c>
      <c r="H127" s="10">
        <v>337.342762715073</v>
      </c>
      <c r="I127" s="10">
        <v>317.195942287161</v>
      </c>
      <c r="J127" s="10">
        <v>270.731669601377</v>
      </c>
      <c r="K127" s="10">
        <v>189.305239399118</v>
      </c>
      <c r="L127" s="10">
        <v>162.035388721798</v>
      </c>
    </row>
    <row r="128" spans="1:12" ht="12.75">
      <c r="A128" s="98" t="s">
        <v>232</v>
      </c>
      <c r="B128" s="10">
        <v>431.97319476393</v>
      </c>
      <c r="C128" s="10">
        <v>455.771654961679</v>
      </c>
      <c r="D128" s="10">
        <v>494.69366217069</v>
      </c>
      <c r="E128" s="10">
        <v>585.652634425616</v>
      </c>
      <c r="F128" s="10">
        <v>516.627282704552</v>
      </c>
      <c r="G128" s="10">
        <v>381.199681521843</v>
      </c>
      <c r="H128" s="10">
        <v>320.130391830568</v>
      </c>
      <c r="I128" s="10">
        <v>286.107755611992</v>
      </c>
      <c r="J128" s="10">
        <v>254.667856639809</v>
      </c>
      <c r="K128" s="10">
        <v>185.853332317911</v>
      </c>
      <c r="L128" s="10">
        <v>119.227000417296</v>
      </c>
    </row>
    <row r="129" spans="1:12" ht="12.75">
      <c r="A129" s="98" t="s">
        <v>233</v>
      </c>
      <c r="B129" s="10">
        <v>227.233767094787</v>
      </c>
      <c r="C129" s="10">
        <v>223.361964429748</v>
      </c>
      <c r="D129" s="10">
        <v>247.028202543584</v>
      </c>
      <c r="E129" s="10">
        <v>306.746100160685</v>
      </c>
      <c r="F129" s="10">
        <v>295.771389643048</v>
      </c>
      <c r="G129" s="10">
        <v>223.089966959826</v>
      </c>
      <c r="H129" s="10">
        <v>220.369556766292</v>
      </c>
      <c r="I129" s="10">
        <v>167.628874927582</v>
      </c>
      <c r="J129" s="10">
        <v>140.561584823361</v>
      </c>
      <c r="K129" s="10">
        <v>76.7246942324413</v>
      </c>
      <c r="L129" s="10">
        <v>52.5223743517074</v>
      </c>
    </row>
    <row r="130" spans="1:12" ht="12.75">
      <c r="A130" s="98" t="s">
        <v>234</v>
      </c>
      <c r="B130" s="10">
        <v>521.851480250468</v>
      </c>
      <c r="C130" s="10">
        <v>440.255086648812</v>
      </c>
      <c r="D130" s="10">
        <v>489.604246625548</v>
      </c>
      <c r="E130" s="10">
        <v>533.47654562213</v>
      </c>
      <c r="F130" s="10">
        <v>600.13814648243</v>
      </c>
      <c r="G130" s="10">
        <v>639.811203445171</v>
      </c>
      <c r="H130" s="10">
        <v>503.120418114473</v>
      </c>
      <c r="I130" s="10">
        <v>292.20547965792</v>
      </c>
      <c r="J130" s="10">
        <v>308.205624509471</v>
      </c>
      <c r="K130" s="10">
        <v>208.605162422013</v>
      </c>
      <c r="L130" s="10">
        <v>204.588404325441</v>
      </c>
    </row>
    <row r="131" spans="1:12" ht="12.75">
      <c r="A131" s="98" t="s">
        <v>235</v>
      </c>
      <c r="B131" s="10">
        <v>249.539971034789</v>
      </c>
      <c r="C131" s="10">
        <v>248.520453215419</v>
      </c>
      <c r="D131" s="10">
        <v>306.121894055654</v>
      </c>
      <c r="E131" s="10">
        <v>332.630361006126</v>
      </c>
      <c r="F131" s="10">
        <v>350.088544505979</v>
      </c>
      <c r="G131" s="10">
        <v>377.596115551378</v>
      </c>
      <c r="H131" s="10">
        <v>304.960554546272</v>
      </c>
      <c r="I131" s="10">
        <v>185.204386740374</v>
      </c>
      <c r="J131" s="10">
        <v>192.441869809568</v>
      </c>
      <c r="K131" s="10">
        <v>125.656049761172</v>
      </c>
      <c r="L131" s="10">
        <v>107.759483007705</v>
      </c>
    </row>
    <row r="132" spans="1:12" ht="12.75">
      <c r="A132" s="98" t="s">
        <v>236</v>
      </c>
      <c r="B132" s="10">
        <v>129.355011964581</v>
      </c>
      <c r="C132" s="10">
        <v>146.498499209936</v>
      </c>
      <c r="D132" s="10">
        <v>186.556316946108</v>
      </c>
      <c r="E132" s="10">
        <v>162.741640393166</v>
      </c>
      <c r="F132" s="10">
        <v>169.412404511802</v>
      </c>
      <c r="G132" s="10">
        <v>185.989354675074</v>
      </c>
      <c r="H132" s="10">
        <v>123.922655369689</v>
      </c>
      <c r="I132" s="10">
        <v>73.9550211097729</v>
      </c>
      <c r="J132" s="10">
        <v>65.7199402781664</v>
      </c>
      <c r="K132" s="10">
        <v>49.1539979347664</v>
      </c>
      <c r="L132" s="10">
        <v>34.9417456301435</v>
      </c>
    </row>
    <row r="133" spans="1:12" ht="12.75">
      <c r="A133" s="98" t="s">
        <v>237</v>
      </c>
      <c r="B133" s="10">
        <v>346.233188102117</v>
      </c>
      <c r="C133" s="10">
        <v>365.292369293457</v>
      </c>
      <c r="D133" s="10">
        <v>436.144877366044</v>
      </c>
      <c r="E133" s="10">
        <v>481.15774939386</v>
      </c>
      <c r="F133" s="10">
        <v>481.028783666007</v>
      </c>
      <c r="G133" s="10">
        <v>524.063585298831</v>
      </c>
      <c r="H133" s="10">
        <v>419.734977852818</v>
      </c>
      <c r="I133" s="10">
        <v>261.017030536945</v>
      </c>
      <c r="J133" s="10">
        <v>232.961609954678</v>
      </c>
      <c r="K133" s="10">
        <v>139.759836197624</v>
      </c>
      <c r="L133" s="10">
        <v>156.407442099259</v>
      </c>
    </row>
    <row r="134" spans="1:12" ht="12.75">
      <c r="A134" s="98" t="s">
        <v>238</v>
      </c>
      <c r="B134" s="10">
        <v>230.795004338398</v>
      </c>
      <c r="C134" s="10">
        <v>267.471082638953</v>
      </c>
      <c r="D134" s="10">
        <v>284.260063184282</v>
      </c>
      <c r="E134" s="10">
        <v>370.542842162993</v>
      </c>
      <c r="F134" s="10">
        <v>346.593515196874</v>
      </c>
      <c r="G134" s="10">
        <v>284.525381715822</v>
      </c>
      <c r="H134" s="10">
        <v>270.6070167148</v>
      </c>
      <c r="I134" s="10">
        <v>139.887092989235</v>
      </c>
      <c r="J134" s="10">
        <v>98.7343455098577</v>
      </c>
      <c r="K134" s="10">
        <v>68.32398552452</v>
      </c>
      <c r="L134" s="10">
        <v>46.8634296035017</v>
      </c>
    </row>
    <row r="135" spans="1:12" ht="12.75">
      <c r="A135" s="98" t="s">
        <v>239</v>
      </c>
      <c r="B135" s="10">
        <v>296.980773405566</v>
      </c>
      <c r="C135" s="10">
        <v>367.321886710194</v>
      </c>
      <c r="D135" s="10">
        <v>363.674251464923</v>
      </c>
      <c r="E135" s="10">
        <v>424.290584020796</v>
      </c>
      <c r="F135" s="10">
        <v>412.43146035909</v>
      </c>
      <c r="G135" s="10">
        <v>383.260914847366</v>
      </c>
      <c r="H135" s="10">
        <v>277.269440437611</v>
      </c>
      <c r="I135" s="10">
        <v>239.024465571886</v>
      </c>
      <c r="J135" s="10">
        <v>213.552294734863</v>
      </c>
      <c r="K135" s="10">
        <v>138.664749937492</v>
      </c>
      <c r="L135" s="10">
        <v>106.07129068725</v>
      </c>
    </row>
    <row r="136" spans="1:12" ht="12.75">
      <c r="A136" s="98" t="s">
        <v>240</v>
      </c>
      <c r="B136" s="10">
        <v>280.665403233859</v>
      </c>
      <c r="C136" s="10">
        <v>256.700693202426</v>
      </c>
      <c r="D136" s="10">
        <v>354.913696704299</v>
      </c>
      <c r="E136" s="10">
        <v>412.503684648173</v>
      </c>
      <c r="F136" s="10">
        <v>349.154728922671</v>
      </c>
      <c r="G136" s="10">
        <v>370.054204051312</v>
      </c>
      <c r="H136" s="10">
        <v>309.277893350617</v>
      </c>
      <c r="I136" s="10">
        <v>254.673873886179</v>
      </c>
      <c r="J136" s="10">
        <v>149.292559241225</v>
      </c>
      <c r="K136" s="10">
        <v>132.163695962739</v>
      </c>
      <c r="L136" s="10">
        <v>97.135821111033</v>
      </c>
    </row>
    <row r="137" spans="1:12" ht="12.75">
      <c r="A137" s="98" t="s">
        <v>241</v>
      </c>
      <c r="B137" s="10">
        <v>300.858568557837</v>
      </c>
      <c r="C137" s="10">
        <v>307.833237065689</v>
      </c>
      <c r="D137" s="10">
        <v>326.361422454997</v>
      </c>
      <c r="E137" s="10">
        <v>337.20106467014</v>
      </c>
      <c r="F137" s="10">
        <v>362.82812012542</v>
      </c>
      <c r="G137" s="10">
        <v>323.006865242209</v>
      </c>
      <c r="H137" s="10">
        <v>292.581923081011</v>
      </c>
      <c r="I137" s="10">
        <v>250.077013337496</v>
      </c>
      <c r="J137" s="10">
        <v>119.732917442618</v>
      </c>
      <c r="K137" s="10">
        <v>115.083291979898</v>
      </c>
      <c r="L137" s="10">
        <v>83.3177131874502</v>
      </c>
    </row>
    <row r="138" spans="1:12" ht="12.75">
      <c r="A138" s="98" t="s">
        <v>242</v>
      </c>
      <c r="B138" s="10">
        <v>208.573158052621</v>
      </c>
      <c r="C138" s="10">
        <v>227.96422820619</v>
      </c>
      <c r="D138" s="10">
        <v>218.7650740043</v>
      </c>
      <c r="E138" s="10">
        <v>284.117864790314</v>
      </c>
      <c r="F138" s="10">
        <v>240.3549162006</v>
      </c>
      <c r="G138" s="10">
        <v>208.618867679598</v>
      </c>
      <c r="H138" s="10">
        <v>177.228816765954</v>
      </c>
      <c r="I138" s="10">
        <v>135.656958860404</v>
      </c>
      <c r="J138" s="10">
        <v>132.400274916762</v>
      </c>
      <c r="K138" s="10">
        <v>100.868077912473</v>
      </c>
      <c r="L138" s="10">
        <v>47.7551439637551</v>
      </c>
    </row>
    <row r="139" spans="1:12" ht="12.75">
      <c r="A139" s="94" t="s">
        <v>243</v>
      </c>
      <c r="B139" s="95">
        <v>9885.03931732144</v>
      </c>
      <c r="C139" s="95">
        <v>10166.359938185786</v>
      </c>
      <c r="D139" s="95">
        <v>11266.485316698367</v>
      </c>
      <c r="E139" s="95">
        <v>12972.138901346134</v>
      </c>
      <c r="F139" s="95">
        <v>11909.730927234958</v>
      </c>
      <c r="G139" s="95">
        <v>10926.001446396409</v>
      </c>
      <c r="H139" s="95">
        <v>8658.503991444986</v>
      </c>
      <c r="I139" s="95">
        <v>6668.79026398665</v>
      </c>
      <c r="J139" s="95">
        <v>5641.291627472604</v>
      </c>
      <c r="K139" s="95">
        <v>3988.2908178001803</v>
      </c>
      <c r="L139" s="95">
        <v>3155.5542709370447</v>
      </c>
    </row>
    <row r="140" spans="1:12" ht="12.75">
      <c r="A140" s="94"/>
      <c r="B140" s="96"/>
      <c r="C140" s="96"/>
      <c r="D140" s="96"/>
      <c r="E140" s="96"/>
      <c r="F140" s="96"/>
      <c r="G140" s="96"/>
      <c r="H140" s="96"/>
      <c r="I140" s="96"/>
      <c r="J140" s="96"/>
      <c r="K140" s="96"/>
      <c r="L140" s="10"/>
    </row>
    <row r="141" spans="1:12" ht="12.75">
      <c r="A141" s="93" t="s">
        <v>244</v>
      </c>
      <c r="B141" s="10">
        <v>129.864742455313</v>
      </c>
      <c r="C141" s="10">
        <v>152.882881231724</v>
      </c>
      <c r="D141" s="10">
        <v>192.818650929782</v>
      </c>
      <c r="E141" s="10">
        <v>153.933494917312</v>
      </c>
      <c r="F141" s="10">
        <v>157.164620792846</v>
      </c>
      <c r="G141" s="10">
        <v>105.676952896604</v>
      </c>
      <c r="H141" s="10">
        <v>67.3605829698185</v>
      </c>
      <c r="I141" s="10">
        <v>49.3757630507715</v>
      </c>
      <c r="J141" s="10">
        <v>73.7487652073761</v>
      </c>
      <c r="K141" s="10">
        <v>35.8861265719625</v>
      </c>
      <c r="L141" s="10">
        <v>42.4070310828016</v>
      </c>
    </row>
    <row r="142" spans="1:12" ht="12.75">
      <c r="A142" s="93" t="s">
        <v>245</v>
      </c>
      <c r="B142" s="10">
        <v>295.248595215091</v>
      </c>
      <c r="C142" s="10">
        <v>399.13630498173</v>
      </c>
      <c r="D142" s="10">
        <v>507.07539569035</v>
      </c>
      <c r="E142" s="10">
        <v>609.595290637668</v>
      </c>
      <c r="F142" s="10">
        <v>494.69672518501</v>
      </c>
      <c r="G142" s="10">
        <v>254.043694050214</v>
      </c>
      <c r="H142" s="10">
        <v>234.040524781417</v>
      </c>
      <c r="I142" s="10">
        <v>169.795414895753</v>
      </c>
      <c r="J142" s="10">
        <v>94.9665647578213</v>
      </c>
      <c r="K142" s="10">
        <v>84.2818329251033</v>
      </c>
      <c r="L142" s="10">
        <v>99.8646089718888</v>
      </c>
    </row>
    <row r="143" spans="1:12" ht="12.75">
      <c r="A143" s="93" t="s">
        <v>246</v>
      </c>
      <c r="B143" s="10">
        <v>506.074438942218</v>
      </c>
      <c r="C143" s="10">
        <v>714.9142293934</v>
      </c>
      <c r="D143" s="10">
        <v>859.719306907618</v>
      </c>
      <c r="E143" s="10">
        <v>726.442152401444</v>
      </c>
      <c r="F143" s="10">
        <v>679.36854369836</v>
      </c>
      <c r="G143" s="10">
        <v>533.493523254559</v>
      </c>
      <c r="H143" s="10">
        <v>316.207318666447</v>
      </c>
      <c r="I143" s="10">
        <v>219.710984323581</v>
      </c>
      <c r="J143" s="10">
        <v>225.10847847838</v>
      </c>
      <c r="K143" s="10">
        <v>155.168219864453</v>
      </c>
      <c r="L143" s="10">
        <v>131.217046907227</v>
      </c>
    </row>
    <row r="144" spans="1:12" ht="12.75">
      <c r="A144" s="93" t="s">
        <v>247</v>
      </c>
      <c r="B144" s="10">
        <v>877.112131659871</v>
      </c>
      <c r="C144" s="10">
        <v>932.919205751461</v>
      </c>
      <c r="D144" s="10">
        <v>1064.54426098761</v>
      </c>
      <c r="E144" s="10">
        <v>1022.4939260285</v>
      </c>
      <c r="F144" s="10">
        <v>1219.42309026736</v>
      </c>
      <c r="G144" s="10">
        <v>868.564602233767</v>
      </c>
      <c r="H144" s="10">
        <v>795.679703784737</v>
      </c>
      <c r="I144" s="10">
        <v>571.976996158302</v>
      </c>
      <c r="J144" s="10">
        <v>251.007243077578</v>
      </c>
      <c r="K144" s="10">
        <v>201.28920479329</v>
      </c>
      <c r="L144" s="10">
        <v>164.141498779584</v>
      </c>
    </row>
    <row r="145" spans="1:12" ht="12.75">
      <c r="A145" s="93" t="s">
        <v>112</v>
      </c>
      <c r="B145" s="10">
        <v>2122.14563653009</v>
      </c>
      <c r="C145" s="10">
        <v>2252.03218715283</v>
      </c>
      <c r="D145" s="10">
        <v>2101.5923170249</v>
      </c>
      <c r="E145" s="10">
        <v>2061.33293634068</v>
      </c>
      <c r="F145" s="10">
        <v>2239.41394214346</v>
      </c>
      <c r="G145" s="10">
        <v>1943.32990374539</v>
      </c>
      <c r="H145" s="10">
        <v>1650.61097651272</v>
      </c>
      <c r="I145" s="10">
        <v>1243.3361996972</v>
      </c>
      <c r="J145" s="10">
        <v>720.991961452722</v>
      </c>
      <c r="K145" s="10">
        <v>644.260542787948</v>
      </c>
      <c r="L145" s="10">
        <v>474.392212197798</v>
      </c>
    </row>
    <row r="146" spans="1:12" ht="12.75">
      <c r="A146" s="93" t="s">
        <v>248</v>
      </c>
      <c r="B146" s="10">
        <v>265.853774369058</v>
      </c>
      <c r="C146" s="10">
        <v>318.816317438337</v>
      </c>
      <c r="D146" s="10">
        <v>363.791638386017</v>
      </c>
      <c r="E146" s="10">
        <v>289.741879512926</v>
      </c>
      <c r="F146" s="10">
        <v>268.143980945834</v>
      </c>
      <c r="G146" s="10">
        <v>203.145477897541</v>
      </c>
      <c r="H146" s="10">
        <v>194.979380414265</v>
      </c>
      <c r="I146" s="10">
        <v>159.02903405354</v>
      </c>
      <c r="J146" s="10">
        <v>132.972458935384</v>
      </c>
      <c r="K146" s="10">
        <v>130.716076751827</v>
      </c>
      <c r="L146" s="10">
        <v>92.2822208526836</v>
      </c>
    </row>
    <row r="147" spans="1:12" ht="12.75">
      <c r="A147" s="93" t="s">
        <v>116</v>
      </c>
      <c r="B147" s="10">
        <v>2646.7068576705</v>
      </c>
      <c r="C147" s="10">
        <v>2782.7650341486</v>
      </c>
      <c r="D147" s="10">
        <v>2832.23423574607</v>
      </c>
      <c r="E147" s="10">
        <v>3052.08486803058</v>
      </c>
      <c r="F147" s="10">
        <v>2587.27484838718</v>
      </c>
      <c r="G147" s="10">
        <v>2450.67849582659</v>
      </c>
      <c r="H147" s="10">
        <v>2117.20301321778</v>
      </c>
      <c r="I147" s="10">
        <v>1459.44782970665</v>
      </c>
      <c r="J147" s="10">
        <v>1194.98509487481</v>
      </c>
      <c r="K147" s="10">
        <v>866.24037610432</v>
      </c>
      <c r="L147" s="10">
        <v>722.837367119452</v>
      </c>
    </row>
    <row r="148" spans="1:12" ht="12.75">
      <c r="A148" s="93" t="s">
        <v>249</v>
      </c>
      <c r="B148" s="10">
        <v>474.701745288906</v>
      </c>
      <c r="C148" s="10">
        <v>546.085985910207</v>
      </c>
      <c r="D148" s="10">
        <v>609.318475297794</v>
      </c>
      <c r="E148" s="10">
        <v>597.973664699115</v>
      </c>
      <c r="F148" s="10">
        <v>545.173536786611</v>
      </c>
      <c r="G148" s="10">
        <v>427.717759632433</v>
      </c>
      <c r="H148" s="10">
        <v>440.432634061557</v>
      </c>
      <c r="I148" s="10">
        <v>238.724796997279</v>
      </c>
      <c r="J148" s="10">
        <v>182.860517468742</v>
      </c>
      <c r="K148" s="10">
        <v>174.048581052308</v>
      </c>
      <c r="L148" s="10">
        <v>113.424128526689</v>
      </c>
    </row>
    <row r="149" spans="1:12" ht="12.75">
      <c r="A149" s="93" t="s">
        <v>250</v>
      </c>
      <c r="B149" s="10">
        <v>368.774881205733</v>
      </c>
      <c r="C149" s="10">
        <v>766.961657497082</v>
      </c>
      <c r="D149" s="10">
        <v>745.031202013565</v>
      </c>
      <c r="E149" s="10">
        <v>601.284702163414</v>
      </c>
      <c r="F149" s="10">
        <v>522.787947384684</v>
      </c>
      <c r="G149" s="10">
        <v>494.455385595997</v>
      </c>
      <c r="H149" s="10">
        <v>391.915678714767</v>
      </c>
      <c r="I149" s="10">
        <v>233.124555815193</v>
      </c>
      <c r="J149" s="10">
        <v>149.110877090967</v>
      </c>
      <c r="K149" s="10">
        <v>137.150303662851</v>
      </c>
      <c r="L149" s="10">
        <v>126.271697913336</v>
      </c>
    </row>
    <row r="150" spans="1:12" ht="12.75">
      <c r="A150" s="93" t="s">
        <v>251</v>
      </c>
      <c r="B150" s="10">
        <v>832.328203875443</v>
      </c>
      <c r="C150" s="10">
        <v>907.483012668442</v>
      </c>
      <c r="D150" s="10">
        <v>1122.2184737309</v>
      </c>
      <c r="E150" s="10">
        <v>1000.25023616855</v>
      </c>
      <c r="F150" s="10">
        <v>887.12231915369</v>
      </c>
      <c r="G150" s="10">
        <v>523.093387251047</v>
      </c>
      <c r="H150" s="10">
        <v>266.275416309456</v>
      </c>
      <c r="I150" s="10">
        <v>276.458024853789</v>
      </c>
      <c r="J150" s="10">
        <v>284.957914222566</v>
      </c>
      <c r="K150" s="10">
        <v>192.827272836187</v>
      </c>
      <c r="L150" s="10">
        <v>239.393710910389</v>
      </c>
    </row>
    <row r="151" spans="1:12" ht="12.75">
      <c r="A151" s="93" t="s">
        <v>252</v>
      </c>
      <c r="B151" s="10">
        <v>413.033934297061</v>
      </c>
      <c r="C151" s="10">
        <v>499.244256768695</v>
      </c>
      <c r="D151" s="10">
        <v>405.830406357298</v>
      </c>
      <c r="E151" s="10">
        <v>407.64101180501</v>
      </c>
      <c r="F151" s="10">
        <v>379.494688519022</v>
      </c>
      <c r="G151" s="10">
        <v>402.423271508424</v>
      </c>
      <c r="H151" s="10">
        <v>332.726762228354</v>
      </c>
      <c r="I151" s="10">
        <v>135.109700464269</v>
      </c>
      <c r="J151" s="10">
        <v>131.92806907497</v>
      </c>
      <c r="K151" s="10">
        <v>102.869084786174</v>
      </c>
      <c r="L151" s="10">
        <v>109.095045229674</v>
      </c>
    </row>
    <row r="152" spans="1:12" ht="12.75">
      <c r="A152" s="93" t="s">
        <v>253</v>
      </c>
      <c r="B152" s="10">
        <v>247.713980621467</v>
      </c>
      <c r="C152" s="10">
        <v>304.20512688855</v>
      </c>
      <c r="D152" s="10">
        <v>295.715791649355</v>
      </c>
      <c r="E152" s="10">
        <v>303.845129280381</v>
      </c>
      <c r="F152" s="10">
        <v>247.895531353212</v>
      </c>
      <c r="G152" s="10">
        <v>256.461604005782</v>
      </c>
      <c r="H152" s="10">
        <v>138.828030781209</v>
      </c>
      <c r="I152" s="10">
        <v>103.96549010924</v>
      </c>
      <c r="J152" s="10">
        <v>109.174697574853</v>
      </c>
      <c r="K152" s="10">
        <v>81.0904140191317</v>
      </c>
      <c r="L152" s="10">
        <v>56.460697910298</v>
      </c>
    </row>
    <row r="153" spans="1:12" ht="12.75">
      <c r="A153" s="93" t="s">
        <v>254</v>
      </c>
      <c r="B153" s="10">
        <v>182.642738693721</v>
      </c>
      <c r="C153" s="10">
        <v>248.704711635676</v>
      </c>
      <c r="D153" s="10">
        <v>230.210218570181</v>
      </c>
      <c r="E153" s="10">
        <v>285.415560252534</v>
      </c>
      <c r="F153" s="10">
        <v>258.468831186475</v>
      </c>
      <c r="G153" s="10">
        <v>237.052045346208</v>
      </c>
      <c r="H153" s="10">
        <v>184.732546841613</v>
      </c>
      <c r="I153" s="10">
        <v>73.7998213531026</v>
      </c>
      <c r="J153" s="10">
        <v>114.276572233739</v>
      </c>
      <c r="K153" s="10">
        <v>88.5484519421943</v>
      </c>
      <c r="L153" s="10">
        <v>76.198323356092</v>
      </c>
    </row>
    <row r="154" spans="1:12" ht="12.75">
      <c r="A154" s="93" t="s">
        <v>255</v>
      </c>
      <c r="B154" s="10">
        <v>481.050035909688</v>
      </c>
      <c r="C154" s="10">
        <v>486.096565911673</v>
      </c>
      <c r="D154" s="10">
        <v>476.928971531433</v>
      </c>
      <c r="E154" s="10">
        <v>550.378345712646</v>
      </c>
      <c r="F154" s="10">
        <v>541.081033486206</v>
      </c>
      <c r="G154" s="10">
        <v>414.16754579649</v>
      </c>
      <c r="H154" s="10">
        <v>343.666862971946</v>
      </c>
      <c r="I154" s="10">
        <v>164.797238196498</v>
      </c>
      <c r="J154" s="10">
        <v>192.680167900488</v>
      </c>
      <c r="K154" s="10">
        <v>199.365381785976</v>
      </c>
      <c r="L154" s="10">
        <v>128.981451913759</v>
      </c>
    </row>
    <row r="155" spans="1:12" ht="12.75">
      <c r="A155" s="93" t="s">
        <v>132</v>
      </c>
      <c r="B155" s="10">
        <v>1504.98444450914</v>
      </c>
      <c r="C155" s="10">
        <v>1671.68088038858</v>
      </c>
      <c r="D155" s="10">
        <v>1654.83063230945</v>
      </c>
      <c r="E155" s="10">
        <v>1762.13877129522</v>
      </c>
      <c r="F155" s="10">
        <v>1604.506024281</v>
      </c>
      <c r="G155" s="10">
        <v>1044.22401712982</v>
      </c>
      <c r="H155" s="10">
        <v>901.995287494854</v>
      </c>
      <c r="I155" s="10">
        <v>651.534696457515</v>
      </c>
      <c r="J155" s="10">
        <v>284.833080602842</v>
      </c>
      <c r="K155" s="10">
        <v>184.939581193809</v>
      </c>
      <c r="L155" s="10">
        <v>173.543774378234</v>
      </c>
    </row>
    <row r="156" spans="1:12" ht="12.75">
      <c r="A156" s="93" t="s">
        <v>256</v>
      </c>
      <c r="B156" s="10">
        <v>223.702456265247</v>
      </c>
      <c r="C156" s="10">
        <v>228.96422424145</v>
      </c>
      <c r="D156" s="10">
        <v>271.282902979731</v>
      </c>
      <c r="E156" s="10">
        <v>258.468682571818</v>
      </c>
      <c r="F156" s="10">
        <v>214.393832549048</v>
      </c>
      <c r="G156" s="10">
        <v>209.564660268238</v>
      </c>
      <c r="H156" s="10">
        <v>127.684967375948</v>
      </c>
      <c r="I156" s="10">
        <v>121.548354084096</v>
      </c>
      <c r="J156" s="10">
        <v>56.4377015556254</v>
      </c>
      <c r="K156" s="10">
        <v>66.5530456653341</v>
      </c>
      <c r="L156" s="10">
        <v>56.0367036342434</v>
      </c>
    </row>
    <row r="157" spans="1:12" ht="12.75">
      <c r="A157" s="93" t="s">
        <v>257</v>
      </c>
      <c r="B157" s="10">
        <v>1204.08469315954</v>
      </c>
      <c r="C157" s="10">
        <v>1374.00915697241</v>
      </c>
      <c r="D157" s="10">
        <v>1582.35001438403</v>
      </c>
      <c r="E157" s="10">
        <v>1481.33379706507</v>
      </c>
      <c r="F157" s="10">
        <v>1518.13395219764</v>
      </c>
      <c r="G157" s="10">
        <v>1075.2577408741</v>
      </c>
      <c r="H157" s="10">
        <v>1113.3891426613</v>
      </c>
      <c r="I157" s="10">
        <v>791.429963218408</v>
      </c>
      <c r="J157" s="10">
        <v>527.396258045258</v>
      </c>
      <c r="K157" s="10">
        <v>416.314698352556</v>
      </c>
      <c r="L157" s="10">
        <v>312.992588848479</v>
      </c>
    </row>
    <row r="158" spans="1:12" ht="12.75">
      <c r="A158" s="93" t="s">
        <v>258</v>
      </c>
      <c r="B158" s="10">
        <v>141.010132008162</v>
      </c>
      <c r="C158" s="10">
        <v>156.137698884192</v>
      </c>
      <c r="D158" s="10">
        <v>182.1426083531</v>
      </c>
      <c r="E158" s="10">
        <v>156.155827699758</v>
      </c>
      <c r="F158" s="10">
        <v>177.097779775483</v>
      </c>
      <c r="G158" s="10">
        <v>143.975708511466</v>
      </c>
      <c r="H158" s="10">
        <v>95.0232542970784</v>
      </c>
      <c r="I158" s="10">
        <v>56.0591213838927</v>
      </c>
      <c r="J158" s="10">
        <v>53.1656914717449</v>
      </c>
      <c r="K158" s="10">
        <v>52.850234571872</v>
      </c>
      <c r="L158" s="10">
        <v>43.0565783589471</v>
      </c>
    </row>
    <row r="159" spans="1:12" ht="12.75">
      <c r="A159" s="93" t="s">
        <v>259</v>
      </c>
      <c r="B159" s="10">
        <v>122.400058873074</v>
      </c>
      <c r="C159" s="10">
        <v>191.737018921088</v>
      </c>
      <c r="D159" s="10">
        <v>195.878493941843</v>
      </c>
      <c r="E159" s="10">
        <v>202.182381992459</v>
      </c>
      <c r="F159" s="10">
        <v>165.899947073597</v>
      </c>
      <c r="G159" s="10">
        <v>122.398308900845</v>
      </c>
      <c r="H159" s="10">
        <v>84.9059683693571</v>
      </c>
      <c r="I159" s="10">
        <v>60.1170288200015</v>
      </c>
      <c r="J159" s="10">
        <v>47.4561736611862</v>
      </c>
      <c r="K159" s="10">
        <v>47.4627485726688</v>
      </c>
      <c r="L159" s="10">
        <v>43.4109928152424</v>
      </c>
    </row>
    <row r="160" spans="1:12" ht="12.75">
      <c r="A160" s="97" t="s">
        <v>260</v>
      </c>
      <c r="B160" s="165">
        <v>13039.433481549324</v>
      </c>
      <c r="C160" s="165">
        <v>14934.776456786129</v>
      </c>
      <c r="D160" s="165">
        <v>15693.513996791025</v>
      </c>
      <c r="E160" s="165">
        <v>15522.692658575083</v>
      </c>
      <c r="F160" s="165">
        <v>14707.541175166716</v>
      </c>
      <c r="G160" s="165">
        <v>11709.724084725514</v>
      </c>
      <c r="H160" s="165">
        <v>9797.658052454626</v>
      </c>
      <c r="I160" s="165">
        <v>6779.341013639081</v>
      </c>
      <c r="J160" s="165">
        <v>4828.058287687052</v>
      </c>
      <c r="K160" s="165">
        <v>3861.8621782399655</v>
      </c>
      <c r="L160" s="165">
        <v>3206.007679706818</v>
      </c>
    </row>
    <row r="161" spans="1:12" ht="12.75">
      <c r="A161" s="97"/>
      <c r="B161" s="96"/>
      <c r="C161" s="96"/>
      <c r="D161" s="96"/>
      <c r="E161" s="96"/>
      <c r="F161" s="96"/>
      <c r="G161" s="96"/>
      <c r="H161" s="96"/>
      <c r="I161" s="96"/>
      <c r="J161" s="96"/>
      <c r="K161" s="96"/>
      <c r="L161" s="10"/>
    </row>
    <row r="162" spans="1:12" ht="12.75">
      <c r="A162" s="93" t="s">
        <v>261</v>
      </c>
      <c r="B162" s="10">
        <v>201.309843295749</v>
      </c>
      <c r="C162" s="10">
        <v>198.426302910683</v>
      </c>
      <c r="D162" s="10">
        <v>310.620920992883</v>
      </c>
      <c r="E162" s="10">
        <v>305.952134895253</v>
      </c>
      <c r="F162" s="10">
        <v>253.13694898377</v>
      </c>
      <c r="G162" s="10">
        <v>180.668482909545</v>
      </c>
      <c r="H162" s="10">
        <v>150.132080628891</v>
      </c>
      <c r="I162" s="10">
        <v>166.512219859187</v>
      </c>
      <c r="J162" s="10">
        <v>114.677112416043</v>
      </c>
      <c r="K162" s="10">
        <v>96.5074002021446</v>
      </c>
      <c r="L162" s="10">
        <v>92.8286250537476</v>
      </c>
    </row>
    <row r="163" spans="1:12" ht="12.75">
      <c r="A163" s="93" t="s">
        <v>262</v>
      </c>
      <c r="B163" s="10">
        <v>235.866894294263</v>
      </c>
      <c r="C163" s="10">
        <v>278.340831443408</v>
      </c>
      <c r="D163" s="10">
        <v>327.95885771529</v>
      </c>
      <c r="E163" s="10">
        <v>319.369937514492</v>
      </c>
      <c r="F163" s="10">
        <v>236.86964965818</v>
      </c>
      <c r="G163" s="10">
        <v>210.444379958051</v>
      </c>
      <c r="H163" s="10">
        <v>130.293464518049</v>
      </c>
      <c r="I163" s="10">
        <v>114.82072696089</v>
      </c>
      <c r="J163" s="10">
        <v>93.6982869907747</v>
      </c>
      <c r="K163" s="10">
        <v>66.2456020171694</v>
      </c>
      <c r="L163" s="10">
        <v>42.0319990578367</v>
      </c>
    </row>
    <row r="164" spans="1:12" ht="12.75">
      <c r="A164" s="93" t="s">
        <v>263</v>
      </c>
      <c r="B164" s="10">
        <v>521.169958625945</v>
      </c>
      <c r="C164" s="10">
        <v>578.751647967961</v>
      </c>
      <c r="D164" s="10">
        <v>752.950944222851</v>
      </c>
      <c r="E164" s="10">
        <v>833.279139049248</v>
      </c>
      <c r="F164" s="10">
        <v>726.084754076935</v>
      </c>
      <c r="G164" s="10">
        <v>553.064268661881</v>
      </c>
      <c r="H164" s="10">
        <v>377.402066625524</v>
      </c>
      <c r="I164" s="10">
        <v>412.049335012708</v>
      </c>
      <c r="J164" s="10">
        <v>400.746633596896</v>
      </c>
      <c r="K164" s="10">
        <v>302.727308595359</v>
      </c>
      <c r="L164" s="10">
        <v>268.893180956559</v>
      </c>
    </row>
    <row r="165" spans="1:12" ht="12.75">
      <c r="A165" s="93" t="s">
        <v>264</v>
      </c>
      <c r="B165" s="10">
        <v>710.652809590063</v>
      </c>
      <c r="C165" s="10">
        <v>735.996030189925</v>
      </c>
      <c r="D165" s="10">
        <v>950.256167541754</v>
      </c>
      <c r="E165" s="10">
        <v>888.053789351042</v>
      </c>
      <c r="F165" s="10">
        <v>904.413648264236</v>
      </c>
      <c r="G165" s="10">
        <v>605.045236896454</v>
      </c>
      <c r="H165" s="10">
        <v>413.925827164391</v>
      </c>
      <c r="I165" s="10">
        <v>455.808524154773</v>
      </c>
      <c r="J165" s="10">
        <v>344.704486410787</v>
      </c>
      <c r="K165" s="10">
        <v>230.85594578192</v>
      </c>
      <c r="L165" s="10">
        <v>200.359299269378</v>
      </c>
    </row>
    <row r="166" spans="1:12" ht="12.75">
      <c r="A166" s="93" t="s">
        <v>265</v>
      </c>
      <c r="B166" s="10">
        <v>1091.67074794486</v>
      </c>
      <c r="C166" s="10">
        <v>1030.535965943</v>
      </c>
      <c r="D166" s="10">
        <v>1186.73827269424</v>
      </c>
      <c r="E166" s="10">
        <v>1049.97749601657</v>
      </c>
      <c r="F166" s="10">
        <v>1038.99852858389</v>
      </c>
      <c r="G166" s="10">
        <v>810.21064745869</v>
      </c>
      <c r="H166" s="10">
        <v>518.347159857428</v>
      </c>
      <c r="I166" s="10">
        <v>482.474784116498</v>
      </c>
      <c r="J166" s="10">
        <v>380.245747705943</v>
      </c>
      <c r="K166" s="10">
        <v>335.729191746284</v>
      </c>
      <c r="L166" s="10">
        <v>219.984939833805</v>
      </c>
    </row>
    <row r="167" spans="1:12" ht="12.75">
      <c r="A167" s="93" t="s">
        <v>105</v>
      </c>
      <c r="B167" s="10">
        <v>397.379896962336</v>
      </c>
      <c r="C167" s="10">
        <v>671.263681937702</v>
      </c>
      <c r="D167" s="10">
        <v>650.539348413914</v>
      </c>
      <c r="E167" s="10">
        <v>762.738770308468</v>
      </c>
      <c r="F167" s="10">
        <v>610.44283429246</v>
      </c>
      <c r="G167" s="10">
        <v>314.312016199224</v>
      </c>
      <c r="H167" s="10">
        <v>266.896207096585</v>
      </c>
      <c r="I167" s="10">
        <v>199.988009518376</v>
      </c>
      <c r="J167" s="10">
        <v>169.0223386163</v>
      </c>
      <c r="K167" s="10">
        <v>113.132785057604</v>
      </c>
      <c r="L167" s="10">
        <v>107.616343502164</v>
      </c>
    </row>
    <row r="168" spans="1:12" ht="12.75">
      <c r="A168" s="93" t="s">
        <v>109</v>
      </c>
      <c r="B168" s="10">
        <v>722.865056984418</v>
      </c>
      <c r="C168" s="10">
        <v>911.138188044123</v>
      </c>
      <c r="D168" s="10">
        <v>1243.01837592119</v>
      </c>
      <c r="E168" s="10">
        <v>1131.58169360551</v>
      </c>
      <c r="F168" s="10">
        <v>1108.56382623184</v>
      </c>
      <c r="G168" s="10">
        <v>931.85822557176</v>
      </c>
      <c r="H168" s="10">
        <v>661.502102197681</v>
      </c>
      <c r="I168" s="10">
        <v>319.066232107081</v>
      </c>
      <c r="J168" s="10">
        <v>298.233229078434</v>
      </c>
      <c r="K168" s="10">
        <v>272.135932592746</v>
      </c>
      <c r="L168" s="10">
        <v>219.474492871532</v>
      </c>
    </row>
    <row r="169" spans="1:12" ht="12.75">
      <c r="A169" s="93" t="s">
        <v>266</v>
      </c>
      <c r="B169" s="166">
        <v>2.99831980400239</v>
      </c>
      <c r="C169" s="166">
        <v>8.99490242514916</v>
      </c>
      <c r="D169" s="166">
        <v>1.99887517328546</v>
      </c>
      <c r="E169" s="166">
        <v>0.999405652581218</v>
      </c>
      <c r="F169" s="166">
        <v>1.99922194219399</v>
      </c>
      <c r="G169" s="166">
        <v>0</v>
      </c>
      <c r="H169" s="166">
        <v>0.999711921583996</v>
      </c>
      <c r="I169" s="166">
        <v>0</v>
      </c>
      <c r="J169" s="166">
        <v>3.02978599445973</v>
      </c>
      <c r="K169" s="166">
        <v>1.00649815800704</v>
      </c>
      <c r="L169" s="166">
        <v>0.0169880283973514</v>
      </c>
    </row>
    <row r="170" spans="1:12" ht="12.75">
      <c r="A170" s="93" t="s">
        <v>267</v>
      </c>
      <c r="B170" s="10">
        <v>187.104126996099</v>
      </c>
      <c r="C170" s="10">
        <v>184.110424334072</v>
      </c>
      <c r="D170" s="10">
        <v>256.013249224311</v>
      </c>
      <c r="E170" s="10">
        <v>307.951452498853</v>
      </c>
      <c r="F170" s="10">
        <v>268.000788625358</v>
      </c>
      <c r="G170" s="10">
        <v>201.739191720831</v>
      </c>
      <c r="H170" s="10">
        <v>155.661209215414</v>
      </c>
      <c r="I170" s="10">
        <v>172.337936215229</v>
      </c>
      <c r="J170" s="10">
        <v>153.038004199585</v>
      </c>
      <c r="K170" s="10">
        <v>129.939411351233</v>
      </c>
      <c r="L170" s="10">
        <v>106.023055038482</v>
      </c>
    </row>
    <row r="171" spans="1:12" ht="12.75">
      <c r="A171" s="93" t="s">
        <v>268</v>
      </c>
      <c r="B171" s="10">
        <v>443.517069894104</v>
      </c>
      <c r="C171" s="10">
        <v>421.640303763614</v>
      </c>
      <c r="D171" s="10">
        <v>581.334534710886</v>
      </c>
      <c r="E171" s="10">
        <v>573.442290708608</v>
      </c>
      <c r="F171" s="10">
        <v>564.484095056536</v>
      </c>
      <c r="G171" s="10">
        <v>499.006472650553</v>
      </c>
      <c r="H171" s="10">
        <v>255.001889802036</v>
      </c>
      <c r="I171" s="10">
        <v>269.701980135818</v>
      </c>
      <c r="J171" s="10">
        <v>177.000425747796</v>
      </c>
      <c r="K171" s="10">
        <v>148.059878552512</v>
      </c>
      <c r="L171" s="10">
        <v>112.204501520301</v>
      </c>
    </row>
    <row r="172" spans="1:12" ht="12.75">
      <c r="A172" s="93" t="s">
        <v>269</v>
      </c>
      <c r="B172" s="10">
        <v>228.136505954982</v>
      </c>
      <c r="C172" s="10">
        <v>310.857001831305</v>
      </c>
      <c r="D172" s="10">
        <v>336.118208181772</v>
      </c>
      <c r="E172" s="10">
        <v>276.79389449837697</v>
      </c>
      <c r="F172" s="10">
        <v>208.012312530772</v>
      </c>
      <c r="G172" s="10">
        <v>166.159711799885</v>
      </c>
      <c r="H172" s="10">
        <v>94.813352878866</v>
      </c>
      <c r="I172" s="10">
        <v>64.2219715082588</v>
      </c>
      <c r="J172" s="10">
        <v>74.715031856822</v>
      </c>
      <c r="K172" s="10">
        <v>54.6882147752531</v>
      </c>
      <c r="L172" s="10">
        <v>40.7083511304452</v>
      </c>
    </row>
    <row r="173" spans="1:12" ht="12.75">
      <c r="A173" s="93" t="s">
        <v>270</v>
      </c>
      <c r="B173" s="10">
        <v>519.170518770612</v>
      </c>
      <c r="C173" s="10">
        <v>672.340300270899</v>
      </c>
      <c r="D173" s="10">
        <v>848.088361039181</v>
      </c>
      <c r="E173" s="10">
        <v>972.306152687518</v>
      </c>
      <c r="F173" s="10">
        <v>834.658579731885</v>
      </c>
      <c r="G173" s="10">
        <v>610.439660605563</v>
      </c>
      <c r="H173" s="10">
        <v>446.370181170679</v>
      </c>
      <c r="I173" s="10">
        <v>476.359174725088</v>
      </c>
      <c r="J173" s="10">
        <v>471.018249755573</v>
      </c>
      <c r="K173" s="10">
        <v>334.636121034247</v>
      </c>
      <c r="L173" s="10">
        <v>247.236701228354</v>
      </c>
    </row>
    <row r="174" spans="1:12" ht="12.75">
      <c r="A174" s="93" t="s">
        <v>272</v>
      </c>
      <c r="B174" s="10">
        <v>237.998712858905</v>
      </c>
      <c r="C174" s="10">
        <v>265.76696124114</v>
      </c>
      <c r="D174" s="10">
        <v>367.123702049872</v>
      </c>
      <c r="E174" s="10">
        <v>394.249555534446</v>
      </c>
      <c r="F174" s="10">
        <v>407.411026902686</v>
      </c>
      <c r="G174" s="10">
        <v>270.990512310512</v>
      </c>
      <c r="H174" s="10">
        <v>223.699330628169</v>
      </c>
      <c r="I174" s="10">
        <v>241.209735144713</v>
      </c>
      <c r="J174" s="10">
        <v>200.095920004474</v>
      </c>
      <c r="K174" s="10">
        <v>182.889914707539</v>
      </c>
      <c r="L174" s="10">
        <v>148.185103345872</v>
      </c>
    </row>
    <row r="175" spans="1:12" ht="12.75">
      <c r="A175" s="93" t="s">
        <v>273</v>
      </c>
      <c r="B175" s="10">
        <v>342.117386505476</v>
      </c>
      <c r="C175" s="10">
        <v>364.213320704496</v>
      </c>
      <c r="D175" s="10">
        <v>393.296308701353</v>
      </c>
      <c r="E175" s="10">
        <v>363.515465097727</v>
      </c>
      <c r="F175" s="10">
        <v>349.630674386611</v>
      </c>
      <c r="G175" s="10">
        <v>381.165893742198</v>
      </c>
      <c r="H175" s="10">
        <v>356.969466849204</v>
      </c>
      <c r="I175" s="10">
        <v>288.24152494311</v>
      </c>
      <c r="J175" s="10">
        <v>174.383058952797</v>
      </c>
      <c r="K175" s="10">
        <v>148.446046575813</v>
      </c>
      <c r="L175" s="10">
        <v>124.321789775013</v>
      </c>
    </row>
    <row r="176" spans="1:12" ht="12.75">
      <c r="A176" s="93" t="s">
        <v>274</v>
      </c>
      <c r="B176" s="10">
        <v>306.94335503485</v>
      </c>
      <c r="C176" s="10">
        <v>327.533116252461</v>
      </c>
      <c r="D176" s="10">
        <v>300.730202939844</v>
      </c>
      <c r="E176" s="10">
        <v>390.79830142599</v>
      </c>
      <c r="F176" s="10">
        <v>292.802953804177</v>
      </c>
      <c r="G176" s="10">
        <v>183.823999923713</v>
      </c>
      <c r="H176" s="10">
        <v>117.052366589377</v>
      </c>
      <c r="I176" s="10">
        <v>96.4132740149234</v>
      </c>
      <c r="J176" s="10">
        <v>97.9237332854943</v>
      </c>
      <c r="K176" s="10">
        <v>82.1114948652196</v>
      </c>
      <c r="L176" s="10">
        <v>57.2878641961897</v>
      </c>
    </row>
    <row r="177" spans="1:12" ht="12.75">
      <c r="A177" s="93" t="s">
        <v>139</v>
      </c>
      <c r="B177" s="10">
        <v>703.351726109419</v>
      </c>
      <c r="C177" s="10">
        <v>709.788116959713</v>
      </c>
      <c r="D177" s="10">
        <v>762.212512468047</v>
      </c>
      <c r="E177" s="10">
        <v>682.082918967034</v>
      </c>
      <c r="F177" s="10">
        <v>624.265311815716</v>
      </c>
      <c r="G177" s="10">
        <v>555.416683229518</v>
      </c>
      <c r="H177" s="10">
        <v>628.673054419643</v>
      </c>
      <c r="I177" s="10">
        <v>325.0852580999</v>
      </c>
      <c r="J177" s="10">
        <v>245.049936367899</v>
      </c>
      <c r="K177" s="10">
        <v>200.074153849948</v>
      </c>
      <c r="L177" s="10">
        <v>99.2985913324655</v>
      </c>
    </row>
    <row r="178" spans="1:12" ht="12.75">
      <c r="A178" s="97" t="s">
        <v>275</v>
      </c>
      <c r="B178" s="165">
        <v>6852.252929626083</v>
      </c>
      <c r="C178" s="165">
        <v>7669.697096219652</v>
      </c>
      <c r="D178" s="165">
        <v>9268.998841990673</v>
      </c>
      <c r="E178" s="165">
        <v>9253.092397811717</v>
      </c>
      <c r="F178" s="165">
        <v>8429.775154887246</v>
      </c>
      <c r="G178" s="165">
        <v>6474.345383638378</v>
      </c>
      <c r="H178" s="165">
        <v>4797.739471563522</v>
      </c>
      <c r="I178" s="165">
        <v>4084.2906865165533</v>
      </c>
      <c r="J178" s="165">
        <v>3397.5819809800773</v>
      </c>
      <c r="K178" s="165">
        <v>2699.1858998629987</v>
      </c>
      <c r="L178" s="165">
        <v>2086.471826140542</v>
      </c>
    </row>
    <row r="179" spans="1:12" ht="12.75">
      <c r="A179" s="97"/>
      <c r="B179" s="95"/>
      <c r="C179" s="95"/>
      <c r="D179" s="95"/>
      <c r="E179" s="95"/>
      <c r="F179" s="95"/>
      <c r="G179" s="95"/>
      <c r="H179" s="95"/>
      <c r="I179" s="95"/>
      <c r="J179" s="95"/>
      <c r="K179" s="95"/>
      <c r="L179" s="167"/>
    </row>
    <row r="180" spans="1:12" ht="12.75">
      <c r="A180" s="101" t="s">
        <v>276</v>
      </c>
      <c r="B180" s="95">
        <v>83002.49155979382</v>
      </c>
      <c r="C180" s="95">
        <v>90981.07196055076</v>
      </c>
      <c r="D180" s="95">
        <v>101994.3372927134</v>
      </c>
      <c r="E180" s="95">
        <v>104881.03169982838</v>
      </c>
      <c r="F180" s="95">
        <v>94726.25134957823</v>
      </c>
      <c r="G180" s="95">
        <v>75135.91051425258</v>
      </c>
      <c r="H180" s="95">
        <v>58465.69841239969</v>
      </c>
      <c r="I180" s="95">
        <v>43169.801840263666</v>
      </c>
      <c r="J180" s="95">
        <v>34933.89347034857</v>
      </c>
      <c r="K180" s="95">
        <v>26324.979522666137</v>
      </c>
      <c r="L180" s="95">
        <v>21118.44230633734</v>
      </c>
    </row>
    <row r="181" spans="1:12" ht="12.75">
      <c r="A181" s="97"/>
      <c r="B181" s="96"/>
      <c r="C181" s="96"/>
      <c r="D181" s="96"/>
      <c r="E181" s="96"/>
      <c r="F181" s="96"/>
      <c r="G181" s="96"/>
      <c r="H181" s="96"/>
      <c r="I181" s="96"/>
      <c r="J181" s="96"/>
      <c r="K181" s="96"/>
      <c r="L181" s="10"/>
    </row>
    <row r="182" spans="1:12" ht="12.75">
      <c r="A182" s="102" t="s">
        <v>277</v>
      </c>
      <c r="B182" s="10">
        <v>168.11583765764</v>
      </c>
      <c r="C182" s="10">
        <v>144.517434096716</v>
      </c>
      <c r="D182" s="10">
        <v>139.620930439012</v>
      </c>
      <c r="E182" s="10">
        <v>224.407615488785</v>
      </c>
      <c r="F182" s="10">
        <v>170.333758970525</v>
      </c>
      <c r="G182" s="10">
        <v>142.842582023015</v>
      </c>
      <c r="H182" s="10">
        <v>144.365055217249</v>
      </c>
      <c r="I182" s="10">
        <v>83.3945284629301</v>
      </c>
      <c r="J182" s="10">
        <v>89.1356086786387</v>
      </c>
      <c r="K182" s="10">
        <v>50.2007977428291</v>
      </c>
      <c r="L182" s="10">
        <v>24.2109104384306</v>
      </c>
    </row>
    <row r="183" spans="1:12" ht="12.75">
      <c r="A183" s="102" t="s">
        <v>278</v>
      </c>
      <c r="B183" s="10">
        <v>189.894636007092</v>
      </c>
      <c r="C183" s="10">
        <v>193.891167355735</v>
      </c>
      <c r="D183" s="10">
        <v>218.626347459696</v>
      </c>
      <c r="E183" s="10">
        <v>223.501362107506</v>
      </c>
      <c r="F183" s="10">
        <v>229.034122941168</v>
      </c>
      <c r="G183" s="10">
        <v>183.938785525263</v>
      </c>
      <c r="H183" s="10">
        <v>155.961584718607</v>
      </c>
      <c r="I183" s="10">
        <v>125.159096152167</v>
      </c>
      <c r="J183" s="10">
        <v>47.1812229965367</v>
      </c>
      <c r="K183" s="10">
        <v>43.0121715606659</v>
      </c>
      <c r="L183" s="10">
        <v>28.0036573113244</v>
      </c>
    </row>
    <row r="184" spans="1:12" ht="12.75">
      <c r="A184" s="102" t="s">
        <v>279</v>
      </c>
      <c r="B184" s="10">
        <v>360.405382916073</v>
      </c>
      <c r="C184" s="10">
        <v>344.754032533677</v>
      </c>
      <c r="D184" s="10">
        <v>360.680705767931</v>
      </c>
      <c r="E184" s="10">
        <v>453.727104053072</v>
      </c>
      <c r="F184" s="10">
        <v>362.583135702933</v>
      </c>
      <c r="G184" s="10">
        <v>348.284288899345</v>
      </c>
      <c r="H184" s="10">
        <v>263.638448149423</v>
      </c>
      <c r="I184" s="10">
        <v>230.130749298905</v>
      </c>
      <c r="J184" s="10">
        <v>189.220227665265</v>
      </c>
      <c r="K184" s="10">
        <v>125.605059272835</v>
      </c>
      <c r="L184" s="10">
        <v>39.282253768665</v>
      </c>
    </row>
    <row r="185" spans="1:12" ht="12.75">
      <c r="A185" s="102" t="s">
        <v>280</v>
      </c>
      <c r="B185" s="10">
        <v>580.884662566929</v>
      </c>
      <c r="C185" s="10">
        <v>556.076475416697</v>
      </c>
      <c r="D185" s="10">
        <v>652.74261549374</v>
      </c>
      <c r="E185" s="10">
        <v>554.03143163173</v>
      </c>
      <c r="F185" s="10">
        <v>575.201767746476</v>
      </c>
      <c r="G185" s="10">
        <v>521.331173666898</v>
      </c>
      <c r="H185" s="10">
        <v>393.322846769774</v>
      </c>
      <c r="I185" s="10">
        <v>174.535702356888</v>
      </c>
      <c r="J185" s="10">
        <v>147.976669052612</v>
      </c>
      <c r="K185" s="10">
        <v>117.000259624741</v>
      </c>
      <c r="L185" s="10">
        <v>154.466261276248</v>
      </c>
    </row>
    <row r="186" spans="1:12" ht="12.75">
      <c r="A186" s="102" t="s">
        <v>281</v>
      </c>
      <c r="B186" s="10">
        <v>328.749626411619</v>
      </c>
      <c r="C186" s="10">
        <v>270.817942533306</v>
      </c>
      <c r="D186" s="10">
        <v>371.537342029347</v>
      </c>
      <c r="E186" s="10">
        <v>389.63753623511</v>
      </c>
      <c r="F186" s="10">
        <v>302.990140923248</v>
      </c>
      <c r="G186" s="10">
        <v>304.842840607268</v>
      </c>
      <c r="H186" s="10">
        <v>252.771796587458</v>
      </c>
      <c r="I186" s="10">
        <v>189.987537862226</v>
      </c>
      <c r="J186" s="10">
        <v>140.823455720788</v>
      </c>
      <c r="K186" s="10">
        <v>170.079178323666</v>
      </c>
      <c r="L186" s="10">
        <v>123.953485800184</v>
      </c>
    </row>
    <row r="187" spans="1:12" ht="12.75">
      <c r="A187" s="102" t="s">
        <v>282</v>
      </c>
      <c r="B187" s="10">
        <v>137.87832245124</v>
      </c>
      <c r="C187" s="10">
        <v>115.798334966982</v>
      </c>
      <c r="D187" s="10">
        <v>141.807560733624</v>
      </c>
      <c r="E187" s="10">
        <v>117.924079841444</v>
      </c>
      <c r="F187" s="10">
        <v>102.95993002299</v>
      </c>
      <c r="G187" s="10">
        <v>92.0238673746379</v>
      </c>
      <c r="H187" s="10">
        <v>89.0520893591851</v>
      </c>
      <c r="I187" s="10">
        <v>85.8506202093489</v>
      </c>
      <c r="J187" s="10">
        <v>57.9992582148139</v>
      </c>
      <c r="K187" s="10">
        <v>52.6792612350694</v>
      </c>
      <c r="L187" s="10">
        <v>36.070864756399</v>
      </c>
    </row>
    <row r="188" spans="1:12" ht="12.75">
      <c r="A188" s="102" t="s">
        <v>283</v>
      </c>
      <c r="B188" s="10">
        <v>225.057869283139</v>
      </c>
      <c r="C188" s="10">
        <v>172.009942272517</v>
      </c>
      <c r="D188" s="10">
        <v>195.72960264288</v>
      </c>
      <c r="E188" s="10">
        <v>238.882746299429</v>
      </c>
      <c r="F188" s="10">
        <v>227.986741060413</v>
      </c>
      <c r="G188" s="10">
        <v>192.035474513493</v>
      </c>
      <c r="H188" s="10">
        <v>141.034205881835</v>
      </c>
      <c r="I188" s="10">
        <v>105.072042532584</v>
      </c>
      <c r="J188" s="10">
        <v>88.4774542000129</v>
      </c>
      <c r="K188" s="10">
        <v>65.4759662126995</v>
      </c>
      <c r="L188" s="10">
        <v>67.1188101548298</v>
      </c>
    </row>
    <row r="189" spans="1:12" ht="12.75">
      <c r="A189" s="102" t="s">
        <v>284</v>
      </c>
      <c r="B189" s="10">
        <v>171.665169527177</v>
      </c>
      <c r="C189" s="10">
        <v>141.689447387018</v>
      </c>
      <c r="D189" s="10">
        <v>200.317803161499</v>
      </c>
      <c r="E189" s="10">
        <v>208.251310675601</v>
      </c>
      <c r="F189" s="10">
        <v>170.084922490615</v>
      </c>
      <c r="G189" s="10">
        <v>164.072312262774</v>
      </c>
      <c r="H189" s="10">
        <v>129.078620366605</v>
      </c>
      <c r="I189" s="10">
        <v>103.847167008257</v>
      </c>
      <c r="J189" s="10">
        <v>86.5883763203861</v>
      </c>
      <c r="K189" s="10">
        <v>65.2635614923741</v>
      </c>
      <c r="L189" s="10">
        <v>63.1793234092153</v>
      </c>
    </row>
    <row r="190" spans="1:12" ht="12.75">
      <c r="A190" s="102" t="s">
        <v>285</v>
      </c>
      <c r="B190" s="10">
        <v>212.3902220533</v>
      </c>
      <c r="C190" s="10">
        <v>255.743817139433</v>
      </c>
      <c r="D190" s="10">
        <v>234.923893071388</v>
      </c>
      <c r="E190" s="10">
        <v>256.000718557766</v>
      </c>
      <c r="F190" s="10">
        <v>291.112464931082</v>
      </c>
      <c r="G190" s="10">
        <v>265.940971332863</v>
      </c>
      <c r="H190" s="10">
        <v>166.053567154929</v>
      </c>
      <c r="I190" s="10">
        <v>138.960929700661</v>
      </c>
      <c r="J190" s="10">
        <v>93.324907114709</v>
      </c>
      <c r="K190" s="10">
        <v>61.1711425685286</v>
      </c>
      <c r="L190" s="10">
        <v>74.2785753911521</v>
      </c>
    </row>
    <row r="191" spans="1:12" ht="12.75">
      <c r="A191" s="102" t="s">
        <v>286</v>
      </c>
      <c r="B191" s="10">
        <v>207.802857209315</v>
      </c>
      <c r="C191" s="10">
        <v>195.519675100035</v>
      </c>
      <c r="D191" s="10">
        <v>183.27659283034</v>
      </c>
      <c r="E191" s="10">
        <v>223.45794851184</v>
      </c>
      <c r="F191" s="10">
        <v>262.1411319983</v>
      </c>
      <c r="G191" s="10">
        <v>203.002504017188</v>
      </c>
      <c r="H191" s="10">
        <v>147.97850392028</v>
      </c>
      <c r="I191" s="10">
        <v>89.167910535462</v>
      </c>
      <c r="J191" s="10">
        <v>70.1705848355787</v>
      </c>
      <c r="K191" s="10">
        <v>72.6624281434027</v>
      </c>
      <c r="L191" s="10">
        <v>54.1608141770072</v>
      </c>
    </row>
    <row r="192" spans="1:12" ht="12.75">
      <c r="A192" s="102" t="s">
        <v>287</v>
      </c>
      <c r="B192" s="10">
        <v>135.153958943916</v>
      </c>
      <c r="C192" s="10">
        <v>157.937337370046</v>
      </c>
      <c r="D192" s="10">
        <v>120.297033965574</v>
      </c>
      <c r="E192" s="10">
        <v>130.0902852956</v>
      </c>
      <c r="F192" s="10">
        <v>142.15857741006</v>
      </c>
      <c r="G192" s="10">
        <v>133.498582754882</v>
      </c>
      <c r="H192" s="10">
        <v>120.460496448139</v>
      </c>
      <c r="I192" s="10">
        <v>52.2511632979052</v>
      </c>
      <c r="J192" s="10">
        <v>37.0172651442173</v>
      </c>
      <c r="K192" s="10">
        <v>31.274602261954</v>
      </c>
      <c r="L192" s="10">
        <v>33.005123366715</v>
      </c>
    </row>
    <row r="193" spans="1:12" ht="12.75">
      <c r="A193" s="102" t="s">
        <v>288</v>
      </c>
      <c r="B193" s="10">
        <v>97.1952329907165</v>
      </c>
      <c r="C193" s="10">
        <v>77.175264262278</v>
      </c>
      <c r="D193" s="10">
        <v>77.1287472379611</v>
      </c>
      <c r="E193" s="10">
        <v>92.4174687567092</v>
      </c>
      <c r="F193" s="10">
        <v>90.2310703383256</v>
      </c>
      <c r="G193" s="10">
        <v>116.229933458887</v>
      </c>
      <c r="H193" s="10">
        <v>91.0833175392993</v>
      </c>
      <c r="I193" s="10">
        <v>72.0893603681141</v>
      </c>
      <c r="J193" s="10">
        <v>24.0644558974768</v>
      </c>
      <c r="K193" s="10">
        <v>17.0532091453759</v>
      </c>
      <c r="L193" s="10">
        <v>17.9954343420477</v>
      </c>
    </row>
    <row r="194" spans="1:12" ht="12.75">
      <c r="A194" s="102" t="s">
        <v>289</v>
      </c>
      <c r="B194" s="10">
        <v>141.659599338079</v>
      </c>
      <c r="C194" s="10">
        <v>132.746757908841</v>
      </c>
      <c r="D194" s="10">
        <v>150.461684800438</v>
      </c>
      <c r="E194" s="10">
        <v>183.488292390786</v>
      </c>
      <c r="F194" s="10">
        <v>211.121274418413</v>
      </c>
      <c r="G194" s="10">
        <v>139.918496651356</v>
      </c>
      <c r="H194" s="10">
        <v>128.699760269606</v>
      </c>
      <c r="I194" s="10">
        <v>76.9816776531693</v>
      </c>
      <c r="J194" s="10">
        <v>57.6509507004955</v>
      </c>
      <c r="K194" s="10">
        <v>52.4596462367706</v>
      </c>
      <c r="L194" s="10">
        <v>18.1490035829781</v>
      </c>
    </row>
    <row r="195" spans="1:12" ht="12.75">
      <c r="A195" s="102" t="s">
        <v>290</v>
      </c>
      <c r="B195" s="10">
        <v>240.31921012577</v>
      </c>
      <c r="C195" s="10">
        <v>284.78806206169</v>
      </c>
      <c r="D195" s="10">
        <v>232.011827417405</v>
      </c>
      <c r="E195" s="10">
        <v>218.998301821688</v>
      </c>
      <c r="F195" s="10">
        <v>209.250352500255</v>
      </c>
      <c r="G195" s="10">
        <v>222.23456495076</v>
      </c>
      <c r="H195" s="10">
        <v>203.005725431461</v>
      </c>
      <c r="I195" s="10">
        <v>121.083003488438</v>
      </c>
      <c r="J195" s="10">
        <v>21.092279826669</v>
      </c>
      <c r="K195" s="10">
        <v>41.0735375417247</v>
      </c>
      <c r="L195" s="10">
        <v>45.1287611230518</v>
      </c>
    </row>
    <row r="196" spans="1:12" ht="12.75">
      <c r="A196" s="102" t="s">
        <v>291</v>
      </c>
      <c r="B196" s="10">
        <v>313.293976231085</v>
      </c>
      <c r="C196" s="10">
        <v>317.820343933706</v>
      </c>
      <c r="D196" s="10">
        <v>337.507153632129</v>
      </c>
      <c r="E196" s="10">
        <v>384.628940805346</v>
      </c>
      <c r="F196" s="10">
        <v>430.386245741108</v>
      </c>
      <c r="G196" s="10">
        <v>420.275400252335</v>
      </c>
      <c r="H196" s="10">
        <v>309.485879917622</v>
      </c>
      <c r="I196" s="10">
        <v>169.582817530357</v>
      </c>
      <c r="J196" s="10">
        <v>165.795435964012</v>
      </c>
      <c r="K196" s="10">
        <v>153.111739998918</v>
      </c>
      <c r="L196" s="10">
        <v>73.2679146007568</v>
      </c>
    </row>
    <row r="197" spans="1:12" ht="12.75">
      <c r="A197" s="102" t="s">
        <v>292</v>
      </c>
      <c r="B197" s="10">
        <v>271.949316355065</v>
      </c>
      <c r="C197" s="10">
        <v>192.10151910213</v>
      </c>
      <c r="D197" s="10">
        <v>276.909241324714</v>
      </c>
      <c r="E197" s="10">
        <v>304.256730326279</v>
      </c>
      <c r="F197" s="10">
        <v>247.830919783009</v>
      </c>
      <c r="G197" s="10">
        <v>177.888472415782</v>
      </c>
      <c r="H197" s="10">
        <v>157.91110207193</v>
      </c>
      <c r="I197" s="10">
        <v>116.022203534345</v>
      </c>
      <c r="J197" s="10">
        <v>124.953390218231</v>
      </c>
      <c r="K197" s="10">
        <v>120.138253847027</v>
      </c>
      <c r="L197" s="10">
        <v>113.785127036212</v>
      </c>
    </row>
    <row r="198" spans="1:12" ht="12.75">
      <c r="A198" s="102" t="s">
        <v>293</v>
      </c>
      <c r="B198" s="10">
        <v>220.675355914406</v>
      </c>
      <c r="C198" s="10">
        <v>217.876572110712</v>
      </c>
      <c r="D198" s="10">
        <v>274.802096589626</v>
      </c>
      <c r="E198" s="10">
        <v>216.149858916907</v>
      </c>
      <c r="F198" s="10">
        <v>170.958465946507</v>
      </c>
      <c r="G198" s="10">
        <v>187.579921648744</v>
      </c>
      <c r="H198" s="10">
        <v>173.149934310174</v>
      </c>
      <c r="I198" s="10">
        <v>103.076475876162</v>
      </c>
      <c r="J198" s="10">
        <v>91.9350535211313</v>
      </c>
      <c r="K198" s="10">
        <v>81.9048712800782</v>
      </c>
      <c r="L198" s="10">
        <v>42.8730386997295</v>
      </c>
    </row>
    <row r="199" spans="1:12" ht="12.75">
      <c r="A199" s="102" t="s">
        <v>294</v>
      </c>
      <c r="B199" s="10">
        <v>341.341516453611</v>
      </c>
      <c r="C199" s="10">
        <v>389.201816047094</v>
      </c>
      <c r="D199" s="10">
        <v>322.021676928821</v>
      </c>
      <c r="E199" s="10">
        <v>351.647844224936</v>
      </c>
      <c r="F199" s="10">
        <v>351.997925227616</v>
      </c>
      <c r="G199" s="10">
        <v>326.351775930145</v>
      </c>
      <c r="H199" s="10">
        <v>334.170411744218</v>
      </c>
      <c r="I199" s="10">
        <v>302.416624928337</v>
      </c>
      <c r="J199" s="10">
        <v>106.980975256286</v>
      </c>
      <c r="K199" s="10">
        <v>83.0023223980468</v>
      </c>
      <c r="L199" s="10">
        <v>59.2611544789062</v>
      </c>
    </row>
    <row r="200" spans="1:12" ht="12.75">
      <c r="A200" s="102" t="s">
        <v>295</v>
      </c>
      <c r="B200" s="10">
        <v>365.233283916989</v>
      </c>
      <c r="C200" s="10">
        <v>334.020271090277</v>
      </c>
      <c r="D200" s="10">
        <v>403.146079500175</v>
      </c>
      <c r="E200" s="10">
        <v>337.973706201832</v>
      </c>
      <c r="F200" s="10">
        <v>370.447606143533</v>
      </c>
      <c r="G200" s="10">
        <v>305.699149954109</v>
      </c>
      <c r="H200" s="10">
        <v>181.007904570875</v>
      </c>
      <c r="I200" s="10">
        <v>147.061103431623</v>
      </c>
      <c r="J200" s="10">
        <v>85.2369823799141</v>
      </c>
      <c r="K200" s="10">
        <v>76.3074213875269</v>
      </c>
      <c r="L200" s="10">
        <v>68.1597943679079</v>
      </c>
    </row>
    <row r="201" spans="1:12" ht="12.75">
      <c r="A201" s="102" t="s">
        <v>296</v>
      </c>
      <c r="B201" s="10">
        <v>243.855929468009</v>
      </c>
      <c r="C201" s="10">
        <v>247.894985829722</v>
      </c>
      <c r="D201" s="10">
        <v>247.703828947628</v>
      </c>
      <c r="E201" s="10">
        <v>244.471315970457</v>
      </c>
      <c r="F201" s="10">
        <v>245.253993496721</v>
      </c>
      <c r="G201" s="10">
        <v>225.407192602886</v>
      </c>
      <c r="H201" s="10">
        <v>169.989480280019</v>
      </c>
      <c r="I201" s="10">
        <v>59.0030714110026</v>
      </c>
      <c r="J201" s="10">
        <v>42.1111600577288</v>
      </c>
      <c r="K201" s="10">
        <v>50.1007604153673</v>
      </c>
      <c r="L201" s="10">
        <v>32.1744260546648</v>
      </c>
    </row>
    <row r="202" spans="1:12" ht="12.75">
      <c r="A202" s="102" t="s">
        <v>297</v>
      </c>
      <c r="B202" s="10">
        <v>210.471484648535</v>
      </c>
      <c r="C202" s="10">
        <v>191.175771560239</v>
      </c>
      <c r="D202" s="10">
        <v>248.094142792297</v>
      </c>
      <c r="E202" s="10">
        <v>296.607762799845</v>
      </c>
      <c r="F202" s="10">
        <v>232.620639012591</v>
      </c>
      <c r="G202" s="10">
        <v>248.256926085583</v>
      </c>
      <c r="H202" s="10">
        <v>148.082443619624</v>
      </c>
      <c r="I202" s="10">
        <v>122.211728378097</v>
      </c>
      <c r="J202" s="10">
        <v>94.4251827339763</v>
      </c>
      <c r="K202" s="10">
        <v>76.1132591791332</v>
      </c>
      <c r="L202" s="10">
        <v>40.1693659295602</v>
      </c>
    </row>
    <row r="203" spans="1:12" ht="12.75">
      <c r="A203" s="102" t="s">
        <v>298</v>
      </c>
      <c r="B203" s="10">
        <v>236.975530877714</v>
      </c>
      <c r="C203" s="10">
        <v>231.883091789668</v>
      </c>
      <c r="D203" s="10">
        <v>239.752880555955</v>
      </c>
      <c r="E203" s="10">
        <v>225.548575267081</v>
      </c>
      <c r="F203" s="10">
        <v>256.997570205053</v>
      </c>
      <c r="G203" s="10">
        <v>293.984394370897</v>
      </c>
      <c r="H203" s="10">
        <v>196.970177919948</v>
      </c>
      <c r="I203" s="10">
        <v>130.258705062221</v>
      </c>
      <c r="J203" s="10">
        <v>126.193550414091</v>
      </c>
      <c r="K203" s="10">
        <v>128.001688665537</v>
      </c>
      <c r="L203" s="10">
        <v>66.1624026500779</v>
      </c>
    </row>
    <row r="204" spans="1:12" ht="12.75">
      <c r="A204" s="97" t="s">
        <v>299</v>
      </c>
      <c r="B204" s="95">
        <v>5400.96898134742</v>
      </c>
      <c r="C204" s="95">
        <v>5165.440061868518</v>
      </c>
      <c r="D204" s="95">
        <v>5629.09978732218</v>
      </c>
      <c r="E204" s="95">
        <v>5876.1009361797505</v>
      </c>
      <c r="F204" s="95">
        <v>5653.682757010942</v>
      </c>
      <c r="G204" s="95">
        <v>5215.6396112991115</v>
      </c>
      <c r="H204" s="95">
        <v>4097.27335224826</v>
      </c>
      <c r="I204" s="95">
        <v>2798.1442190792</v>
      </c>
      <c r="J204" s="95">
        <v>1988.3544469135702</v>
      </c>
      <c r="K204" s="95">
        <v>1733.6911385342707</v>
      </c>
      <c r="L204" s="95">
        <v>1274.856502716063</v>
      </c>
    </row>
    <row r="205" spans="1:12" ht="12.75">
      <c r="A205" s="103"/>
      <c r="B205" s="168"/>
      <c r="C205" s="168"/>
      <c r="D205" s="168"/>
      <c r="E205" s="168"/>
      <c r="F205" s="168"/>
      <c r="G205" s="168"/>
      <c r="H205" s="168"/>
      <c r="I205" s="168"/>
      <c r="J205" s="168"/>
      <c r="K205" s="168"/>
      <c r="L205" s="167"/>
    </row>
    <row r="206" spans="1:12" ht="12.75">
      <c r="A206" s="101" t="s">
        <v>300</v>
      </c>
      <c r="B206" s="169">
        <v>88403.4605411414</v>
      </c>
      <c r="C206" s="169">
        <v>96146.5120224194</v>
      </c>
      <c r="D206" s="169">
        <v>107623.437080035</v>
      </c>
      <c r="E206" s="169">
        <v>110757.132636008</v>
      </c>
      <c r="F206" s="169">
        <v>100379.934106589</v>
      </c>
      <c r="G206" s="169">
        <v>80351.5501255518</v>
      </c>
      <c r="H206" s="169">
        <v>62562.971764648</v>
      </c>
      <c r="I206" s="169">
        <v>45967.9460593429</v>
      </c>
      <c r="J206" s="169">
        <v>36922.2479172622</v>
      </c>
      <c r="K206" s="169">
        <v>28058.6706612004</v>
      </c>
      <c r="L206" s="169">
        <v>22393.2988090534</v>
      </c>
    </row>
    <row r="207" spans="1:12" ht="12.75">
      <c r="A207" s="71"/>
      <c r="B207" s="104"/>
      <c r="C207" s="104"/>
      <c r="D207" s="104"/>
      <c r="E207" s="104"/>
      <c r="F207" s="104"/>
      <c r="G207" s="104"/>
      <c r="H207" s="104"/>
      <c r="I207" s="104"/>
      <c r="J207" s="104"/>
      <c r="K207" s="104"/>
      <c r="L207" s="71"/>
    </row>
    <row r="209" spans="1:12" ht="28.5" customHeight="1">
      <c r="A209" s="292" t="s">
        <v>5</v>
      </c>
      <c r="B209" s="328"/>
      <c r="C209" s="328"/>
      <c r="D209" s="328"/>
      <c r="E209" s="328"/>
      <c r="F209" s="328"/>
      <c r="G209" s="328"/>
      <c r="H209" s="328"/>
      <c r="I209" s="328"/>
      <c r="J209" s="328"/>
      <c r="K209" s="328"/>
      <c r="L209" s="328"/>
    </row>
    <row r="210" spans="1:12" ht="27.75" customHeight="1">
      <c r="A210" s="330" t="s">
        <v>376</v>
      </c>
      <c r="B210" s="330"/>
      <c r="C210" s="330"/>
      <c r="D210" s="330"/>
      <c r="E210" s="330"/>
      <c r="F210" s="330"/>
      <c r="G210" s="330"/>
      <c r="H210" s="330"/>
      <c r="I210" s="330"/>
      <c r="J210" s="330"/>
      <c r="K210" s="330"/>
      <c r="L210" s="330"/>
    </row>
    <row r="211" spans="1:12" ht="36.75" customHeight="1">
      <c r="A211" s="342" t="s">
        <v>343</v>
      </c>
      <c r="B211" s="342"/>
      <c r="C211" s="342"/>
      <c r="D211" s="342"/>
      <c r="E211" s="342"/>
      <c r="F211" s="342"/>
      <c r="G211" s="342"/>
      <c r="H211" s="342"/>
      <c r="I211" s="342"/>
      <c r="J211" s="342"/>
      <c r="K211" s="342"/>
      <c r="L211" s="342"/>
    </row>
    <row r="212" ht="16.5" customHeight="1">
      <c r="A212" s="69" t="s">
        <v>380</v>
      </c>
    </row>
    <row r="213" spans="2:12" ht="12.75">
      <c r="B213" s="81"/>
      <c r="C213" s="81"/>
      <c r="D213" s="81"/>
      <c r="E213" s="81"/>
      <c r="F213" s="81"/>
      <c r="G213" s="81"/>
      <c r="H213" s="81"/>
      <c r="I213" s="81"/>
      <c r="J213" s="81"/>
      <c r="K213" s="81"/>
      <c r="L213" s="81"/>
    </row>
    <row r="214" spans="2:12" ht="12.75">
      <c r="B214" s="81"/>
      <c r="C214" s="81"/>
      <c r="D214" s="81"/>
      <c r="E214" s="81"/>
      <c r="F214" s="81"/>
      <c r="G214" s="81"/>
      <c r="H214" s="81"/>
      <c r="I214" s="81"/>
      <c r="J214" s="81"/>
      <c r="K214" s="81"/>
      <c r="L214" s="81"/>
    </row>
    <row r="215" spans="2:12" ht="12.75">
      <c r="B215" s="81"/>
      <c r="C215" s="81"/>
      <c r="D215" s="81"/>
      <c r="E215" s="81"/>
      <c r="F215" s="81"/>
      <c r="G215" s="81"/>
      <c r="H215" s="81"/>
      <c r="I215" s="81"/>
      <c r="J215" s="81"/>
      <c r="K215" s="81"/>
      <c r="L215" s="81"/>
    </row>
    <row r="216" spans="2:12" ht="12.75">
      <c r="B216" s="81"/>
      <c r="C216" s="81"/>
      <c r="D216" s="81"/>
      <c r="E216" s="81"/>
      <c r="F216" s="81"/>
      <c r="G216" s="81"/>
      <c r="H216" s="81"/>
      <c r="I216" s="81"/>
      <c r="J216" s="81"/>
      <c r="K216" s="81"/>
      <c r="L216" s="81"/>
    </row>
    <row r="217" spans="2:12" ht="12.75">
      <c r="B217" s="81"/>
      <c r="C217" s="81"/>
      <c r="D217" s="81"/>
      <c r="E217" s="81"/>
      <c r="F217" s="81"/>
      <c r="G217" s="81"/>
      <c r="H217" s="81"/>
      <c r="I217" s="81"/>
      <c r="J217" s="81"/>
      <c r="K217" s="81"/>
      <c r="L217" s="81"/>
    </row>
    <row r="218" spans="2:12" ht="12.75">
      <c r="B218" s="81"/>
      <c r="C218" s="81"/>
      <c r="D218" s="81"/>
      <c r="E218" s="81"/>
      <c r="F218" s="81"/>
      <c r="G218" s="81"/>
      <c r="H218" s="81"/>
      <c r="I218" s="81"/>
      <c r="J218" s="81"/>
      <c r="K218" s="81"/>
      <c r="L218" s="81"/>
    </row>
    <row r="219" spans="2:12" ht="12.75">
      <c r="B219" s="81"/>
      <c r="C219" s="81"/>
      <c r="D219" s="81"/>
      <c r="E219" s="81"/>
      <c r="F219" s="81"/>
      <c r="G219" s="81"/>
      <c r="H219" s="81"/>
      <c r="I219" s="81"/>
      <c r="J219" s="81"/>
      <c r="K219" s="81"/>
      <c r="L219" s="81"/>
    </row>
    <row r="220" spans="2:12" ht="12.75">
      <c r="B220" s="81"/>
      <c r="C220" s="81"/>
      <c r="D220" s="81"/>
      <c r="E220" s="81"/>
      <c r="F220" s="81"/>
      <c r="G220" s="81"/>
      <c r="H220" s="81"/>
      <c r="I220" s="81"/>
      <c r="J220" s="81"/>
      <c r="K220" s="81"/>
      <c r="L220" s="81"/>
    </row>
    <row r="221" spans="2:12" ht="12.75">
      <c r="B221" s="81"/>
      <c r="C221" s="81"/>
      <c r="D221" s="81"/>
      <c r="E221" s="81"/>
      <c r="F221" s="81"/>
      <c r="G221" s="81"/>
      <c r="H221" s="81"/>
      <c r="I221" s="81"/>
      <c r="J221" s="81"/>
      <c r="K221" s="81"/>
      <c r="L221" s="81"/>
    </row>
    <row r="222" spans="4:12" ht="12.75">
      <c r="D222" s="79"/>
      <c r="E222" s="79"/>
      <c r="F222" s="79"/>
      <c r="G222" s="79"/>
      <c r="H222" s="79"/>
      <c r="I222" s="79"/>
      <c r="J222" s="79"/>
      <c r="K222" s="79"/>
      <c r="L222" s="70"/>
    </row>
    <row r="223" spans="4:12" ht="12.75">
      <c r="D223" s="79"/>
      <c r="E223" s="79"/>
      <c r="F223" s="79"/>
      <c r="G223" s="79"/>
      <c r="H223" s="79"/>
      <c r="I223" s="79"/>
      <c r="J223" s="79"/>
      <c r="K223" s="79"/>
      <c r="L223" s="70"/>
    </row>
    <row r="224" spans="4:12" ht="12.75">
      <c r="D224" s="79"/>
      <c r="E224" s="79"/>
      <c r="F224" s="79"/>
      <c r="G224" s="79"/>
      <c r="H224" s="79"/>
      <c r="I224" s="79"/>
      <c r="J224" s="79"/>
      <c r="K224" s="79"/>
      <c r="L224" s="70"/>
    </row>
    <row r="225" spans="4:12" ht="12.75">
      <c r="D225" s="79"/>
      <c r="E225" s="79"/>
      <c r="F225" s="79"/>
      <c r="G225" s="79"/>
      <c r="H225" s="79"/>
      <c r="I225" s="79"/>
      <c r="J225" s="79"/>
      <c r="K225" s="79"/>
      <c r="L225" s="70"/>
    </row>
    <row r="226" spans="4:12" ht="12.75">
      <c r="D226" s="79"/>
      <c r="E226" s="79"/>
      <c r="F226" s="79"/>
      <c r="G226" s="79"/>
      <c r="H226" s="79"/>
      <c r="I226" s="79"/>
      <c r="J226" s="79"/>
      <c r="K226" s="79"/>
      <c r="L226" s="70"/>
    </row>
    <row r="227" spans="4:12" ht="12.75">
      <c r="D227" s="79"/>
      <c r="E227" s="79"/>
      <c r="F227" s="79"/>
      <c r="G227" s="79"/>
      <c r="H227" s="79"/>
      <c r="I227" s="79"/>
      <c r="J227" s="79"/>
      <c r="K227" s="79"/>
      <c r="L227" s="70"/>
    </row>
    <row r="228" spans="4:12" ht="12.75">
      <c r="D228" s="79"/>
      <c r="E228" s="79"/>
      <c r="F228" s="79"/>
      <c r="G228" s="79"/>
      <c r="H228" s="79"/>
      <c r="I228" s="79"/>
      <c r="J228" s="79"/>
      <c r="K228" s="79"/>
      <c r="L228" s="70"/>
    </row>
    <row r="229" spans="4:12" ht="12.75">
      <c r="D229" s="79"/>
      <c r="E229" s="79"/>
      <c r="F229" s="79"/>
      <c r="G229" s="79"/>
      <c r="H229" s="79"/>
      <c r="I229" s="79"/>
      <c r="J229" s="79"/>
      <c r="K229" s="79"/>
      <c r="L229" s="70"/>
    </row>
    <row r="230" spans="4:12" ht="12.75">
      <c r="D230" s="79"/>
      <c r="E230" s="79"/>
      <c r="F230" s="79"/>
      <c r="G230" s="79"/>
      <c r="H230" s="79"/>
      <c r="I230" s="79"/>
      <c r="J230" s="79"/>
      <c r="K230" s="79"/>
      <c r="L230" s="70"/>
    </row>
    <row r="231" spans="4:12" ht="12.75">
      <c r="D231" s="79"/>
      <c r="E231" s="79"/>
      <c r="F231" s="79"/>
      <c r="G231" s="79"/>
      <c r="H231" s="79"/>
      <c r="I231" s="79"/>
      <c r="J231" s="79"/>
      <c r="K231" s="79"/>
      <c r="L231" s="70"/>
    </row>
    <row r="232" spans="4:12" ht="12.75">
      <c r="D232" s="79"/>
      <c r="E232" s="79"/>
      <c r="F232" s="79"/>
      <c r="G232" s="79"/>
      <c r="H232" s="79"/>
      <c r="I232" s="79"/>
      <c r="J232" s="79"/>
      <c r="K232" s="79"/>
      <c r="L232" s="70"/>
    </row>
    <row r="233" spans="4:12" ht="12.75">
      <c r="D233" s="79"/>
      <c r="E233" s="79"/>
      <c r="F233" s="79"/>
      <c r="G233" s="79"/>
      <c r="H233" s="79"/>
      <c r="I233" s="79"/>
      <c r="J233" s="79"/>
      <c r="K233" s="79"/>
      <c r="L233" s="70"/>
    </row>
    <row r="234" spans="4:12" ht="12.75">
      <c r="D234" s="79"/>
      <c r="E234" s="79"/>
      <c r="F234" s="79"/>
      <c r="G234" s="79"/>
      <c r="H234" s="79"/>
      <c r="I234" s="79"/>
      <c r="J234" s="79"/>
      <c r="K234" s="79"/>
      <c r="L234" s="70"/>
    </row>
    <row r="235" spans="4:12" ht="12.75">
      <c r="D235" s="79"/>
      <c r="E235" s="79"/>
      <c r="F235" s="79"/>
      <c r="G235" s="79"/>
      <c r="H235" s="79"/>
      <c r="I235" s="79"/>
      <c r="J235" s="79"/>
      <c r="K235" s="79"/>
      <c r="L235" s="70"/>
    </row>
    <row r="236" spans="4:12" ht="12.75">
      <c r="D236" s="79"/>
      <c r="E236" s="79"/>
      <c r="F236" s="79"/>
      <c r="G236" s="79"/>
      <c r="H236" s="79"/>
      <c r="I236" s="79"/>
      <c r="J236" s="79"/>
      <c r="K236" s="79"/>
      <c r="L236" s="70"/>
    </row>
    <row r="237" spans="4:12" ht="12.75">
      <c r="D237" s="79"/>
      <c r="E237" s="79"/>
      <c r="F237" s="79"/>
      <c r="G237" s="79"/>
      <c r="H237" s="79"/>
      <c r="I237" s="79"/>
      <c r="J237" s="79"/>
      <c r="K237" s="79"/>
      <c r="L237" s="70"/>
    </row>
    <row r="238" spans="4:12" ht="12.75">
      <c r="D238" s="79"/>
      <c r="E238" s="79"/>
      <c r="F238" s="79"/>
      <c r="G238" s="79"/>
      <c r="H238" s="79"/>
      <c r="I238" s="79"/>
      <c r="J238" s="79"/>
      <c r="K238" s="79"/>
      <c r="L238" s="70"/>
    </row>
    <row r="239" spans="4:12" ht="12.75">
      <c r="D239" s="79"/>
      <c r="E239" s="79"/>
      <c r="F239" s="79"/>
      <c r="G239" s="79"/>
      <c r="H239" s="79"/>
      <c r="I239" s="79"/>
      <c r="J239" s="79"/>
      <c r="K239" s="79"/>
      <c r="L239" s="70"/>
    </row>
  </sheetData>
  <sheetProtection/>
  <mergeCells count="5">
    <mergeCell ref="A211:L211"/>
    <mergeCell ref="A1:L1"/>
    <mergeCell ref="B4:L4"/>
    <mergeCell ref="A209:L209"/>
    <mergeCell ref="A210:L210"/>
  </mergeCells>
  <printOptions/>
  <pageMargins left="0.75" right="0.75" top="1" bottom="1" header="0.5" footer="0.5"/>
  <pageSetup fitToHeight="2" horizontalDpi="600" verticalDpi="600" orientation="portrait" paperSize="9" scale="47" r:id="rId1"/>
  <rowBreaks count="1" manualBreakCount="1">
    <brk id="104" max="11" man="1"/>
  </rowBreaks>
</worksheet>
</file>

<file path=xl/worksheets/sheet16.xml><?xml version="1.0" encoding="utf-8"?>
<worksheet xmlns="http://schemas.openxmlformats.org/spreadsheetml/2006/main" xmlns:r="http://schemas.openxmlformats.org/officeDocument/2006/relationships">
  <sheetPr>
    <tabColor indexed="50"/>
  </sheetPr>
  <dimension ref="A1:L214"/>
  <sheetViews>
    <sheetView tabSelected="1" zoomScale="85" zoomScaleNormal="85" zoomScaleSheetLayoutView="100" zoomScalePageLayoutView="0" workbookViewId="0" topLeftCell="AK25">
      <selection activeCell="B37" sqref="B37"/>
    </sheetView>
  </sheetViews>
  <sheetFormatPr defaultColWidth="9.140625" defaultRowHeight="12.75"/>
  <cols>
    <col min="1" max="1" width="29.7109375" style="78" customWidth="1"/>
    <col min="2" max="11" width="7.57421875" style="78" customWidth="1"/>
    <col min="12" max="12" width="7.57421875" style="69" customWidth="1"/>
    <col min="13" max="16384" width="9.140625" style="69" customWidth="1"/>
  </cols>
  <sheetData>
    <row r="1" spans="1:12" ht="39" customHeight="1">
      <c r="A1" s="346" t="s">
        <v>451</v>
      </c>
      <c r="B1" s="347"/>
      <c r="C1" s="347"/>
      <c r="D1" s="347"/>
      <c r="E1" s="347"/>
      <c r="F1" s="347"/>
      <c r="G1" s="347"/>
      <c r="H1" s="347"/>
      <c r="I1" s="347"/>
      <c r="J1" s="347"/>
      <c r="K1" s="347"/>
      <c r="L1" s="347"/>
    </row>
    <row r="2" spans="1:11" ht="15" customHeight="1">
      <c r="A2" s="203"/>
      <c r="B2" s="91"/>
      <c r="C2" s="91"/>
      <c r="D2" s="91"/>
      <c r="E2" s="91"/>
      <c r="F2" s="91"/>
      <c r="G2" s="91"/>
      <c r="H2" s="91"/>
      <c r="I2" s="91"/>
      <c r="J2" s="91"/>
      <c r="K2" s="91"/>
    </row>
    <row r="3" spans="1:12" ht="12.75">
      <c r="A3" s="71"/>
      <c r="B3" s="71"/>
      <c r="C3" s="71"/>
      <c r="D3" s="71"/>
      <c r="E3" s="71"/>
      <c r="F3" s="71"/>
      <c r="G3" s="71"/>
      <c r="H3" s="71"/>
      <c r="I3" s="71"/>
      <c r="J3" s="72"/>
      <c r="K3" s="72"/>
      <c r="L3" s="73" t="s">
        <v>82</v>
      </c>
    </row>
    <row r="4" spans="1:12" s="77" customFormat="1" ht="15" customHeight="1">
      <c r="A4" s="69"/>
      <c r="B4" s="338" t="s">
        <v>442</v>
      </c>
      <c r="C4" s="338"/>
      <c r="D4" s="338"/>
      <c r="E4" s="338"/>
      <c r="F4" s="338"/>
      <c r="G4" s="338"/>
      <c r="H4" s="338"/>
      <c r="I4" s="338"/>
      <c r="J4" s="338"/>
      <c r="K4" s="338"/>
      <c r="L4" s="338"/>
    </row>
    <row r="5" spans="1:12" s="77" customFormat="1" ht="12.75">
      <c r="A5" s="71"/>
      <c r="B5" s="264">
        <v>2004</v>
      </c>
      <c r="C5" s="264">
        <v>2005</v>
      </c>
      <c r="D5" s="264">
        <v>2006</v>
      </c>
      <c r="E5" s="264">
        <v>2007</v>
      </c>
      <c r="F5" s="264">
        <v>2008</v>
      </c>
      <c r="G5" s="264">
        <v>2009</v>
      </c>
      <c r="H5" s="264">
        <v>2010</v>
      </c>
      <c r="I5" s="264">
        <v>2011</v>
      </c>
      <c r="J5" s="264">
        <v>2012</v>
      </c>
      <c r="K5" s="264">
        <v>2013</v>
      </c>
      <c r="L5" s="264">
        <v>2014</v>
      </c>
    </row>
    <row r="6" spans="2:11" ht="12.75">
      <c r="B6" s="69"/>
      <c r="C6" s="69"/>
      <c r="D6" s="69"/>
      <c r="E6" s="69"/>
      <c r="F6" s="69"/>
      <c r="G6" s="69"/>
      <c r="H6" s="69"/>
      <c r="I6" s="69"/>
      <c r="J6" s="69"/>
      <c r="K6" s="69"/>
    </row>
    <row r="7" spans="1:11" ht="12.75">
      <c r="A7" s="92" t="s">
        <v>141</v>
      </c>
      <c r="B7" s="69"/>
      <c r="C7" s="69"/>
      <c r="D7" s="69"/>
      <c r="E7" s="69"/>
      <c r="F7" s="69"/>
      <c r="G7" s="69"/>
      <c r="H7" s="69"/>
      <c r="I7" s="69"/>
      <c r="J7" s="69"/>
      <c r="K7" s="69"/>
    </row>
    <row r="8" spans="1:12" ht="12.75">
      <c r="A8" s="93" t="s">
        <v>142</v>
      </c>
      <c r="B8" s="168">
        <v>1955.5395865852574</v>
      </c>
      <c r="C8" s="168">
        <v>2058.743774904708</v>
      </c>
      <c r="D8" s="168">
        <v>2234.2050506022647</v>
      </c>
      <c r="E8" s="168">
        <v>2444.7859150839085</v>
      </c>
      <c r="F8" s="168">
        <v>2590.1875417808337</v>
      </c>
      <c r="G8" s="168">
        <v>1002.1209975245561</v>
      </c>
      <c r="H8" s="168">
        <v>638.4932531589544</v>
      </c>
      <c r="I8" s="168">
        <v>793.8285262663096</v>
      </c>
      <c r="J8" s="168">
        <v>710.9352671800431</v>
      </c>
      <c r="K8" s="168">
        <v>557.481621658777</v>
      </c>
      <c r="L8" s="168">
        <v>459.8401095603645</v>
      </c>
    </row>
    <row r="9" spans="1:12" ht="12.75">
      <c r="A9" s="93" t="s">
        <v>106</v>
      </c>
      <c r="B9" s="168">
        <v>1708.5604096124644</v>
      </c>
      <c r="C9" s="168">
        <v>1856.063739104917</v>
      </c>
      <c r="D9" s="168">
        <v>2236.0269813333134</v>
      </c>
      <c r="E9" s="168">
        <v>2650.5582746590326</v>
      </c>
      <c r="F9" s="168">
        <v>2675.979718252245</v>
      </c>
      <c r="G9" s="168">
        <v>1244.5306433715505</v>
      </c>
      <c r="H9" s="168">
        <v>762.2064268160459</v>
      </c>
      <c r="I9" s="168">
        <v>686.2471583438415</v>
      </c>
      <c r="J9" s="168">
        <v>643.2490741690149</v>
      </c>
      <c r="K9" s="168">
        <v>560.1294202555982</v>
      </c>
      <c r="L9" s="168">
        <v>457.8237951233532</v>
      </c>
    </row>
    <row r="10" spans="1:12" ht="12.75">
      <c r="A10" s="93" t="s">
        <v>143</v>
      </c>
      <c r="B10" s="168">
        <v>2277.3933191705614</v>
      </c>
      <c r="C10" s="168">
        <v>2357.2096063253584</v>
      </c>
      <c r="D10" s="168">
        <v>2631.8228191740454</v>
      </c>
      <c r="E10" s="168">
        <v>2749.22477924785</v>
      </c>
      <c r="F10" s="168">
        <v>2518.9518920472906</v>
      </c>
      <c r="G10" s="168">
        <v>1970.3621903649284</v>
      </c>
      <c r="H10" s="168">
        <v>1438.1057911044934</v>
      </c>
      <c r="I10" s="168">
        <v>662.6944856094243</v>
      </c>
      <c r="J10" s="168">
        <v>641.5355296361028</v>
      </c>
      <c r="K10" s="168">
        <v>583.1101248938345</v>
      </c>
      <c r="L10" s="168">
        <v>464.00062916626257</v>
      </c>
    </row>
    <row r="11" spans="1:12" ht="12.75">
      <c r="A11" s="93" t="s">
        <v>144</v>
      </c>
      <c r="B11" s="168">
        <v>1668.750575069839</v>
      </c>
      <c r="C11" s="168">
        <v>2212.83617043973</v>
      </c>
      <c r="D11" s="168">
        <v>2023.0832168455222</v>
      </c>
      <c r="E11" s="168">
        <v>2724.202832769174</v>
      </c>
      <c r="F11" s="168">
        <v>2610.691523464089</v>
      </c>
      <c r="G11" s="168">
        <v>1935.803317623256</v>
      </c>
      <c r="H11" s="168">
        <v>1519.4053118024622</v>
      </c>
      <c r="I11" s="168">
        <v>1033.3483136062014</v>
      </c>
      <c r="J11" s="168">
        <v>828.2082013247566</v>
      </c>
      <c r="K11" s="168">
        <v>700.855221482134</v>
      </c>
      <c r="L11" s="168">
        <v>578.7189101835216</v>
      </c>
    </row>
    <row r="12" spans="1:12" ht="12.75">
      <c r="A12" s="93" t="s">
        <v>145</v>
      </c>
      <c r="B12" s="168">
        <v>1968.5740699764726</v>
      </c>
      <c r="C12" s="168">
        <v>1859.8891479954343</v>
      </c>
      <c r="D12" s="168">
        <v>2628.5989491582345</v>
      </c>
      <c r="E12" s="168">
        <v>3408.1165013048476</v>
      </c>
      <c r="F12" s="168">
        <v>2625.376457013879</v>
      </c>
      <c r="G12" s="168">
        <v>2663.297664357935</v>
      </c>
      <c r="H12" s="168">
        <v>2410.2559566248083</v>
      </c>
      <c r="I12" s="168">
        <v>2033.9497374137281</v>
      </c>
      <c r="J12" s="168">
        <v>1702.4966933758662</v>
      </c>
      <c r="K12" s="168">
        <v>1325.7419129179675</v>
      </c>
      <c r="L12" s="168">
        <v>609.616705461448</v>
      </c>
    </row>
    <row r="13" spans="1:12" ht="12.75">
      <c r="A13" s="93" t="s">
        <v>301</v>
      </c>
      <c r="B13" s="168">
        <v>3712.2750925340247</v>
      </c>
      <c r="C13" s="168">
        <v>3231.755239290988</v>
      </c>
      <c r="D13" s="168">
        <v>2958.9863394628564</v>
      </c>
      <c r="E13" s="168">
        <v>3535.003797245042</v>
      </c>
      <c r="F13" s="168">
        <v>2809.7673963564735</v>
      </c>
      <c r="G13" s="168">
        <v>2901.130511710532</v>
      </c>
      <c r="H13" s="168">
        <v>1887.504164660991</v>
      </c>
      <c r="I13" s="168">
        <v>787.652827484467</v>
      </c>
      <c r="J13" s="168">
        <v>908.3584347991409</v>
      </c>
      <c r="K13" s="168">
        <v>686.9999223805862</v>
      </c>
      <c r="L13" s="168">
        <v>736.0161432372472</v>
      </c>
    </row>
    <row r="14" spans="1:12" ht="12.75">
      <c r="A14" s="93" t="s">
        <v>147</v>
      </c>
      <c r="B14" s="168">
        <v>2903.777771635065</v>
      </c>
      <c r="C14" s="168">
        <v>2509.5811568304966</v>
      </c>
      <c r="D14" s="168">
        <v>3209.988394892627</v>
      </c>
      <c r="E14" s="168">
        <v>2979.357534682245</v>
      </c>
      <c r="F14" s="168">
        <v>2619.370578839384</v>
      </c>
      <c r="G14" s="168">
        <v>2108.79280958442</v>
      </c>
      <c r="H14" s="168">
        <v>1246.0896798717915</v>
      </c>
      <c r="I14" s="168">
        <v>480.8061733641113</v>
      </c>
      <c r="J14" s="168">
        <v>530.2132133889382</v>
      </c>
      <c r="K14" s="168">
        <v>401.75621678432867</v>
      </c>
      <c r="L14" s="168">
        <v>417.25075191300124</v>
      </c>
    </row>
    <row r="15" spans="1:12" ht="12.75">
      <c r="A15" s="93" t="s">
        <v>148</v>
      </c>
      <c r="B15" s="168">
        <v>2118.985326204409</v>
      </c>
      <c r="C15" s="168">
        <v>2281.345644706444</v>
      </c>
      <c r="D15" s="168">
        <v>2556.87269656655</v>
      </c>
      <c r="E15" s="168">
        <v>2542.319019833028</v>
      </c>
      <c r="F15" s="168">
        <v>2176.135954461039</v>
      </c>
      <c r="G15" s="168">
        <v>2068.719653586871</v>
      </c>
      <c r="H15" s="168">
        <v>1222.977838013418</v>
      </c>
      <c r="I15" s="168">
        <v>702.722971245972</v>
      </c>
      <c r="J15" s="168">
        <v>625.7559324015126</v>
      </c>
      <c r="K15" s="168">
        <v>497.09427531784524</v>
      </c>
      <c r="L15" s="168">
        <v>347.71871921262607</v>
      </c>
    </row>
    <row r="16" spans="1:12" ht="12.75">
      <c r="A16" s="93" t="s">
        <v>149</v>
      </c>
      <c r="B16" s="168">
        <v>1952.8703543706067</v>
      </c>
      <c r="C16" s="168">
        <v>2111.9559972281186</v>
      </c>
      <c r="D16" s="168">
        <v>2628.9054138567712</v>
      </c>
      <c r="E16" s="168">
        <v>2836.243877174416</v>
      </c>
      <c r="F16" s="168">
        <v>2819.1292135155672</v>
      </c>
      <c r="G16" s="168">
        <v>2013.3744372632357</v>
      </c>
      <c r="H16" s="168">
        <v>2083.837568946425</v>
      </c>
      <c r="I16" s="168">
        <v>1687.9276943385105</v>
      </c>
      <c r="J16" s="168">
        <v>1549.3926663293053</v>
      </c>
      <c r="K16" s="168">
        <v>1199.7889200350376</v>
      </c>
      <c r="L16" s="168">
        <v>458.2232152071674</v>
      </c>
    </row>
    <row r="17" spans="1:12" ht="12.75">
      <c r="A17" s="93" t="s">
        <v>150</v>
      </c>
      <c r="B17" s="168">
        <v>3014.092998374843</v>
      </c>
      <c r="C17" s="168">
        <v>2543.295655159809</v>
      </c>
      <c r="D17" s="168">
        <v>3416.65283145257</v>
      </c>
      <c r="E17" s="168">
        <v>3209.1470180056617</v>
      </c>
      <c r="F17" s="168">
        <v>3117.275281072072</v>
      </c>
      <c r="G17" s="168">
        <v>2148.706911937304</v>
      </c>
      <c r="H17" s="168">
        <v>1303.7891943020634</v>
      </c>
      <c r="I17" s="168">
        <v>755.0325727424881</v>
      </c>
      <c r="J17" s="168">
        <v>977.3453000998699</v>
      </c>
      <c r="K17" s="168">
        <v>483.66967075409883</v>
      </c>
      <c r="L17" s="168">
        <v>474.60512104454807</v>
      </c>
    </row>
    <row r="18" spans="1:12" ht="12.75">
      <c r="A18" s="93" t="s">
        <v>151</v>
      </c>
      <c r="B18" s="168">
        <v>1602.761343015801</v>
      </c>
      <c r="C18" s="168">
        <v>1542.91528830828</v>
      </c>
      <c r="D18" s="168">
        <v>1922.5254254747344</v>
      </c>
      <c r="E18" s="168">
        <v>2150.7138194282934</v>
      </c>
      <c r="F18" s="168">
        <v>2532.2067469806348</v>
      </c>
      <c r="G18" s="168">
        <v>2062.8259685818402</v>
      </c>
      <c r="H18" s="168">
        <v>1391.4303701132521</v>
      </c>
      <c r="I18" s="168">
        <v>1283.5656276827474</v>
      </c>
      <c r="J18" s="168">
        <v>1363.9895669874634</v>
      </c>
      <c r="K18" s="168">
        <v>1265.4322330986938</v>
      </c>
      <c r="L18" s="168">
        <v>520.5263394139747</v>
      </c>
    </row>
    <row r="19" spans="1:12" ht="12.75">
      <c r="A19" s="93" t="s">
        <v>152</v>
      </c>
      <c r="B19" s="168">
        <v>3110.4907637026</v>
      </c>
      <c r="C19" s="168">
        <v>2942.780543843215</v>
      </c>
      <c r="D19" s="168">
        <v>3057.344322607352</v>
      </c>
      <c r="E19" s="168">
        <v>3519.2375661731085</v>
      </c>
      <c r="F19" s="168">
        <v>3210.937293430624</v>
      </c>
      <c r="G19" s="168">
        <v>2684.1534315461754</v>
      </c>
      <c r="H19" s="168">
        <v>1754.633970506614</v>
      </c>
      <c r="I19" s="168">
        <v>927.5850167243565</v>
      </c>
      <c r="J19" s="168">
        <v>816.0028520031591</v>
      </c>
      <c r="K19" s="168">
        <v>608.913148563865</v>
      </c>
      <c r="L19" s="168">
        <v>521.3852163424232</v>
      </c>
    </row>
    <row r="20" spans="1:12" ht="12.75">
      <c r="A20" s="94" t="s">
        <v>153</v>
      </c>
      <c r="B20" s="95">
        <v>2343.094572553056</v>
      </c>
      <c r="C20" s="95">
        <v>2296.2054135610188</v>
      </c>
      <c r="D20" s="95">
        <v>2617.7236917586265</v>
      </c>
      <c r="E20" s="95">
        <v>2891.0621515439593</v>
      </c>
      <c r="F20" s="95">
        <v>2685.820938123488</v>
      </c>
      <c r="G20" s="95">
        <v>2039.5196542961735</v>
      </c>
      <c r="H20" s="95">
        <v>1396.4610413616622</v>
      </c>
      <c r="I20" s="95">
        <v>910.3530304740353</v>
      </c>
      <c r="J20" s="95">
        <v>874.8094129286595</v>
      </c>
      <c r="K20" s="95">
        <v>694.713668473568</v>
      </c>
      <c r="L20" s="165">
        <v>495.94314963985755</v>
      </c>
    </row>
    <row r="21" spans="1:12" ht="12.75">
      <c r="A21" s="94"/>
      <c r="B21" s="96"/>
      <c r="C21" s="96"/>
      <c r="D21" s="96"/>
      <c r="E21" s="96"/>
      <c r="F21" s="96"/>
      <c r="G21" s="96"/>
      <c r="H21" s="96"/>
      <c r="I21" s="96"/>
      <c r="J21" s="96"/>
      <c r="K21" s="96"/>
      <c r="L21" s="172"/>
    </row>
    <row r="22" spans="1:12" ht="12.75" customHeight="1">
      <c r="A22" s="93" t="s">
        <v>154</v>
      </c>
      <c r="B22" s="168">
        <v>2642.7522965660023</v>
      </c>
      <c r="C22" s="168">
        <v>2576.505343977423</v>
      </c>
      <c r="D22" s="168">
        <v>2314.4390233741437</v>
      </c>
      <c r="E22" s="168">
        <v>2071.358395390999</v>
      </c>
      <c r="F22" s="168">
        <v>1609.326142985197</v>
      </c>
      <c r="G22" s="168">
        <v>1245.8545689700895</v>
      </c>
      <c r="H22" s="168">
        <v>867.6351794100663</v>
      </c>
      <c r="I22" s="168">
        <v>638.8074244288811</v>
      </c>
      <c r="J22" s="168">
        <v>696.3072499448742</v>
      </c>
      <c r="K22" s="168">
        <v>708.972889219333</v>
      </c>
      <c r="L22" s="168">
        <v>381.473817571129</v>
      </c>
    </row>
    <row r="23" spans="1:12" ht="12.75">
      <c r="A23" s="93" t="s">
        <v>155</v>
      </c>
      <c r="B23" s="168">
        <v>2014.8707894030053</v>
      </c>
      <c r="C23" s="168">
        <v>1872.7705787136479</v>
      </c>
      <c r="D23" s="168">
        <v>2609.715517506535</v>
      </c>
      <c r="E23" s="168">
        <v>3027.083288051578</v>
      </c>
      <c r="F23" s="168">
        <v>2715.209995993795</v>
      </c>
      <c r="G23" s="168">
        <v>2108.3468633679595</v>
      </c>
      <c r="H23" s="168">
        <v>1837.1826490654057</v>
      </c>
      <c r="I23" s="168">
        <v>1733.5258998122304</v>
      </c>
      <c r="J23" s="168">
        <v>1382.6694342565286</v>
      </c>
      <c r="K23" s="168">
        <v>745.3882746752562</v>
      </c>
      <c r="L23" s="168">
        <v>561.1390979535571</v>
      </c>
    </row>
    <row r="24" spans="1:12" ht="12.75">
      <c r="A24" s="93" t="s">
        <v>156</v>
      </c>
      <c r="B24" s="168">
        <v>1942.206354090076</v>
      </c>
      <c r="C24" s="168">
        <v>1897.7127175992873</v>
      </c>
      <c r="D24" s="168">
        <v>2672.367444516161</v>
      </c>
      <c r="E24" s="168">
        <v>2455.3172418026697</v>
      </c>
      <c r="F24" s="168">
        <v>1979.545285672219</v>
      </c>
      <c r="G24" s="168">
        <v>1419.8923419172097</v>
      </c>
      <c r="H24" s="168">
        <v>910.2087131409824</v>
      </c>
      <c r="I24" s="168">
        <v>449.45718072934136</v>
      </c>
      <c r="J24" s="168">
        <v>500.8400817242992</v>
      </c>
      <c r="K24" s="168">
        <v>533.4184148048249</v>
      </c>
      <c r="L24" s="168">
        <v>510.2420578478366</v>
      </c>
    </row>
    <row r="25" spans="1:12" ht="12.75">
      <c r="A25" s="93" t="s">
        <v>157</v>
      </c>
      <c r="B25" s="168">
        <v>1357.1685891664486</v>
      </c>
      <c r="C25" s="168">
        <v>1933.7745936571591</v>
      </c>
      <c r="D25" s="168">
        <v>2027.4082806348358</v>
      </c>
      <c r="E25" s="168">
        <v>1846.3335448952719</v>
      </c>
      <c r="F25" s="168">
        <v>1907.8382381333706</v>
      </c>
      <c r="G25" s="168">
        <v>1301.5953149437237</v>
      </c>
      <c r="H25" s="168">
        <v>996.7389542685197</v>
      </c>
      <c r="I25" s="168">
        <v>630.6607100011943</v>
      </c>
      <c r="J25" s="168">
        <v>666.3997949133768</v>
      </c>
      <c r="K25" s="168">
        <v>318.6254711590219</v>
      </c>
      <c r="L25" s="168">
        <v>310.9263106157776</v>
      </c>
    </row>
    <row r="26" spans="1:12" ht="14.25">
      <c r="A26" s="93" t="s">
        <v>379</v>
      </c>
      <c r="B26" s="168">
        <v>1220.5952832326984</v>
      </c>
      <c r="C26" s="168">
        <v>1471.395461964774</v>
      </c>
      <c r="D26" s="168">
        <v>1867.8362684952228</v>
      </c>
      <c r="E26" s="168">
        <v>1938.5005131275946</v>
      </c>
      <c r="F26" s="168">
        <v>1567.5663809065263</v>
      </c>
      <c r="G26" s="168" t="s">
        <v>1</v>
      </c>
      <c r="H26" s="172" t="s">
        <v>1</v>
      </c>
      <c r="I26" s="172" t="s">
        <v>1</v>
      </c>
      <c r="J26" s="172" t="s">
        <v>1</v>
      </c>
      <c r="K26" s="172" t="s">
        <v>1</v>
      </c>
      <c r="L26" s="172" t="s">
        <v>1</v>
      </c>
    </row>
    <row r="27" spans="1:12" ht="12.75">
      <c r="A27" s="93" t="s">
        <v>319</v>
      </c>
      <c r="B27" s="172" t="s">
        <v>1</v>
      </c>
      <c r="C27" s="172" t="s">
        <v>1</v>
      </c>
      <c r="D27" s="172" t="s">
        <v>1</v>
      </c>
      <c r="E27" s="172" t="s">
        <v>1</v>
      </c>
      <c r="F27" s="172" t="s">
        <v>1</v>
      </c>
      <c r="G27" s="172">
        <v>1084.9220442699</v>
      </c>
      <c r="H27" s="168">
        <v>631.1756446559997</v>
      </c>
      <c r="I27" s="173">
        <v>675.2053736730926</v>
      </c>
      <c r="J27" s="173">
        <v>587.8111621825167</v>
      </c>
      <c r="K27" s="168">
        <v>454.0584141069353</v>
      </c>
      <c r="L27" s="168">
        <v>311.4487555847981</v>
      </c>
    </row>
    <row r="28" spans="1:12" ht="12.75">
      <c r="A28" s="93" t="s">
        <v>320</v>
      </c>
      <c r="B28" s="172" t="s">
        <v>1</v>
      </c>
      <c r="C28" s="172" t="s">
        <v>1</v>
      </c>
      <c r="D28" s="172" t="s">
        <v>1</v>
      </c>
      <c r="E28" s="172" t="s">
        <v>1</v>
      </c>
      <c r="F28" s="172" t="s">
        <v>1</v>
      </c>
      <c r="G28" s="172">
        <v>1169.881777840444</v>
      </c>
      <c r="H28" s="168">
        <v>899.4920729266838</v>
      </c>
      <c r="I28" s="173">
        <v>927.0834327966163</v>
      </c>
      <c r="J28" s="173">
        <v>573.5255807861316</v>
      </c>
      <c r="K28" s="168">
        <v>578.136069037993</v>
      </c>
      <c r="L28" s="168">
        <v>224.65172635803913</v>
      </c>
    </row>
    <row r="29" spans="1:12" ht="12.75">
      <c r="A29" s="93" t="s">
        <v>102</v>
      </c>
      <c r="B29" s="168">
        <v>1811.1849830213853</v>
      </c>
      <c r="C29" s="168">
        <v>1985.9041577698363</v>
      </c>
      <c r="D29" s="168">
        <v>2462.1416907564953</v>
      </c>
      <c r="E29" s="168">
        <v>2331.460920638216</v>
      </c>
      <c r="F29" s="168">
        <v>2296.843940946971</v>
      </c>
      <c r="G29" s="168">
        <v>1753.4706073212135</v>
      </c>
      <c r="H29" s="168">
        <v>1427.5541248612392</v>
      </c>
      <c r="I29" s="168">
        <v>1079.951362813107</v>
      </c>
      <c r="J29" s="168">
        <v>838.9469749169991</v>
      </c>
      <c r="K29" s="168">
        <v>413.32867912870904</v>
      </c>
      <c r="L29" s="168">
        <v>333.0047728728198</v>
      </c>
    </row>
    <row r="30" spans="1:12" ht="12.75">
      <c r="A30" s="93" t="s">
        <v>158</v>
      </c>
      <c r="B30" s="168">
        <v>1332.7364074666714</v>
      </c>
      <c r="C30" s="168">
        <v>1694.1210910469954</v>
      </c>
      <c r="D30" s="168">
        <v>2697.5966988963783</v>
      </c>
      <c r="E30" s="168">
        <v>2428.1544970816994</v>
      </c>
      <c r="F30" s="168">
        <v>1885.3165145429982</v>
      </c>
      <c r="G30" s="168">
        <v>1660.5962737005073</v>
      </c>
      <c r="H30" s="168">
        <v>1399.2476423413318</v>
      </c>
      <c r="I30" s="168">
        <v>1186.0835389655913</v>
      </c>
      <c r="J30" s="168">
        <v>531.1271536861868</v>
      </c>
      <c r="K30" s="168">
        <v>677.4175298383443</v>
      </c>
      <c r="L30" s="168">
        <v>286.75267082977564</v>
      </c>
    </row>
    <row r="31" spans="1:12" ht="12.75">
      <c r="A31" s="93" t="s">
        <v>159</v>
      </c>
      <c r="B31" s="168">
        <v>2037.911727196787</v>
      </c>
      <c r="C31" s="168">
        <v>1934.7732625533479</v>
      </c>
      <c r="D31" s="168">
        <v>1368.5896013083984</v>
      </c>
      <c r="E31" s="168">
        <v>1551.9703553243446</v>
      </c>
      <c r="F31" s="168">
        <v>2108.3509810887203</v>
      </c>
      <c r="G31" s="168">
        <v>1898.9524634556933</v>
      </c>
      <c r="H31" s="168">
        <v>1786.697062843576</v>
      </c>
      <c r="I31" s="168">
        <v>810.2110390022767</v>
      </c>
      <c r="J31" s="168">
        <v>705.3185428260446</v>
      </c>
      <c r="K31" s="168">
        <v>603.5911525677615</v>
      </c>
      <c r="L31" s="168">
        <v>448.37084016046134</v>
      </c>
    </row>
    <row r="32" spans="1:12" ht="12.75">
      <c r="A32" s="93" t="s">
        <v>117</v>
      </c>
      <c r="B32" s="168">
        <v>1677.7803293710117</v>
      </c>
      <c r="C32" s="168">
        <v>1667.5572877705727</v>
      </c>
      <c r="D32" s="168">
        <v>1962.8343761976614</v>
      </c>
      <c r="E32" s="168">
        <v>1797.3873571206498</v>
      </c>
      <c r="F32" s="168">
        <v>1677.171509316375</v>
      </c>
      <c r="G32" s="168">
        <v>1278.2595640192053</v>
      </c>
      <c r="H32" s="168">
        <v>1123.3645222153225</v>
      </c>
      <c r="I32" s="168">
        <v>950.2704824839599</v>
      </c>
      <c r="J32" s="168">
        <v>883.0076906689548</v>
      </c>
      <c r="K32" s="168">
        <v>678.353924640613</v>
      </c>
      <c r="L32" s="168">
        <v>443.73160721970265</v>
      </c>
    </row>
    <row r="33" spans="1:12" ht="12.75">
      <c r="A33" s="93" t="s">
        <v>160</v>
      </c>
      <c r="B33" s="168">
        <v>2315.319989204375</v>
      </c>
      <c r="C33" s="168">
        <v>2090.1828044999143</v>
      </c>
      <c r="D33" s="168">
        <v>1532.6428670606479</v>
      </c>
      <c r="E33" s="168">
        <v>1754.1998232942456</v>
      </c>
      <c r="F33" s="168">
        <v>2020.1862412340718</v>
      </c>
      <c r="G33" s="168">
        <v>1808.7123056802359</v>
      </c>
      <c r="H33" s="168">
        <v>1668.5081576103735</v>
      </c>
      <c r="I33" s="168">
        <v>922.6133469995474</v>
      </c>
      <c r="J33" s="168">
        <v>870.1901559836396</v>
      </c>
      <c r="K33" s="168">
        <v>703.938034761845</v>
      </c>
      <c r="L33" s="168">
        <v>459.39852727792004</v>
      </c>
    </row>
    <row r="34" spans="1:12" ht="12.75">
      <c r="A34" s="93" t="s">
        <v>161</v>
      </c>
      <c r="B34" s="168">
        <v>2735.2169440122225</v>
      </c>
      <c r="C34" s="168">
        <v>3136.606763097543</v>
      </c>
      <c r="D34" s="168">
        <v>3229.340632958666</v>
      </c>
      <c r="E34" s="168">
        <v>3133.741770112477</v>
      </c>
      <c r="F34" s="168">
        <v>2779.8691547201133</v>
      </c>
      <c r="G34" s="168">
        <v>2268.0477517191216</v>
      </c>
      <c r="H34" s="168">
        <v>1656.9589118656843</v>
      </c>
      <c r="I34" s="168">
        <v>1691.3247456448553</v>
      </c>
      <c r="J34" s="168">
        <v>1031.2961266441193</v>
      </c>
      <c r="K34" s="168">
        <v>729.55607373482</v>
      </c>
      <c r="L34" s="168">
        <v>767.5120976979431</v>
      </c>
    </row>
    <row r="35" spans="1:12" ht="12.75">
      <c r="A35" s="93" t="s">
        <v>162</v>
      </c>
      <c r="B35" s="168">
        <v>1676.962145826448</v>
      </c>
      <c r="C35" s="168">
        <v>2146.809929191072</v>
      </c>
      <c r="D35" s="168">
        <v>1990.6425301694533</v>
      </c>
      <c r="E35" s="168">
        <v>1965.7775463873654</v>
      </c>
      <c r="F35" s="168">
        <v>1724.8807268967455</v>
      </c>
      <c r="G35" s="168">
        <v>1538.1287531176904</v>
      </c>
      <c r="H35" s="168">
        <v>1356.3654406654978</v>
      </c>
      <c r="I35" s="168">
        <v>782.934445349762</v>
      </c>
      <c r="J35" s="168">
        <v>573.5609478011718</v>
      </c>
      <c r="K35" s="168">
        <v>457.8319488395012</v>
      </c>
      <c r="L35" s="168">
        <v>478.56622856960894</v>
      </c>
    </row>
    <row r="36" spans="1:12" ht="12.75">
      <c r="A36" s="93" t="s">
        <v>163</v>
      </c>
      <c r="B36" s="168">
        <v>1541.05678265347</v>
      </c>
      <c r="C36" s="168">
        <v>2213.378858441493</v>
      </c>
      <c r="D36" s="168">
        <v>2173.2015852039367</v>
      </c>
      <c r="E36" s="168">
        <v>1755.6097408712574</v>
      </c>
      <c r="F36" s="168">
        <v>1759.0471271797578</v>
      </c>
      <c r="G36" s="168">
        <v>1518.5728115242018</v>
      </c>
      <c r="H36" s="168">
        <v>1104.7819356290954</v>
      </c>
      <c r="I36" s="168">
        <v>538.925021090823</v>
      </c>
      <c r="J36" s="168">
        <v>580.3348518933833</v>
      </c>
      <c r="K36" s="168">
        <v>392.7756554877787</v>
      </c>
      <c r="L36" s="168">
        <v>371.152902954951</v>
      </c>
    </row>
    <row r="37" spans="1:12" ht="12.75">
      <c r="A37" s="93" t="s">
        <v>164</v>
      </c>
      <c r="B37" s="168">
        <v>2275.3919603247687</v>
      </c>
      <c r="C37" s="168">
        <v>2931.246490607227</v>
      </c>
      <c r="D37" s="168">
        <v>2733.343725788443</v>
      </c>
      <c r="E37" s="168">
        <v>3070.0219858546257</v>
      </c>
      <c r="F37" s="168">
        <v>2116.0064693405193</v>
      </c>
      <c r="G37" s="168">
        <v>1612.1905546255744</v>
      </c>
      <c r="H37" s="168">
        <v>1270.5035201184526</v>
      </c>
      <c r="I37" s="168">
        <v>952.9441261283602</v>
      </c>
      <c r="J37" s="168">
        <v>704.048523710322</v>
      </c>
      <c r="K37" s="168">
        <v>576.1723291435654</v>
      </c>
      <c r="L37" s="168">
        <v>671.8706100273482</v>
      </c>
    </row>
    <row r="38" spans="1:12" ht="12.75">
      <c r="A38" s="93" t="s">
        <v>165</v>
      </c>
      <c r="B38" s="168">
        <v>1697.061275024914</v>
      </c>
      <c r="C38" s="168">
        <v>1472.313120243334</v>
      </c>
      <c r="D38" s="168">
        <v>1166.0491378478291</v>
      </c>
      <c r="E38" s="168">
        <v>1339.6589069087302</v>
      </c>
      <c r="F38" s="168">
        <v>1606.3612491887186</v>
      </c>
      <c r="G38" s="168">
        <v>1334.5786216129527</v>
      </c>
      <c r="H38" s="168">
        <v>1464.7436971636346</v>
      </c>
      <c r="I38" s="168">
        <v>1213.0058282733364</v>
      </c>
      <c r="J38" s="168">
        <v>671.5706382941404</v>
      </c>
      <c r="K38" s="168">
        <v>592.0876754578809</v>
      </c>
      <c r="L38" s="168">
        <v>469.6669781617193</v>
      </c>
    </row>
    <row r="39" spans="1:12" ht="12.75">
      <c r="A39" s="93" t="s">
        <v>166</v>
      </c>
      <c r="B39" s="168">
        <v>1373.6171850341075</v>
      </c>
      <c r="C39" s="168">
        <v>1374.2058017589443</v>
      </c>
      <c r="D39" s="168">
        <v>1397.4598343514915</v>
      </c>
      <c r="E39" s="168">
        <v>1728.5165186882755</v>
      </c>
      <c r="F39" s="168">
        <v>1970.2877459298809</v>
      </c>
      <c r="G39" s="168">
        <v>1805.781135380468</v>
      </c>
      <c r="H39" s="168">
        <v>1245.8983465419333</v>
      </c>
      <c r="I39" s="168">
        <v>508.46469197142454</v>
      </c>
      <c r="J39" s="168">
        <v>448.8349383445793</v>
      </c>
      <c r="K39" s="168">
        <v>416.78901358426907</v>
      </c>
      <c r="L39" s="168">
        <v>464.2393252299147</v>
      </c>
    </row>
    <row r="40" spans="1:12" ht="12.75">
      <c r="A40" s="93" t="s">
        <v>167</v>
      </c>
      <c r="B40" s="168">
        <v>1413.8396056088839</v>
      </c>
      <c r="C40" s="168">
        <v>1943.332094421993</v>
      </c>
      <c r="D40" s="168">
        <v>2146.2175207403757</v>
      </c>
      <c r="E40" s="168">
        <v>1798.131884448021</v>
      </c>
      <c r="F40" s="168">
        <v>1591.863131500787</v>
      </c>
      <c r="G40" s="168">
        <v>1096.9420940431532</v>
      </c>
      <c r="H40" s="168">
        <v>719.616127832127</v>
      </c>
      <c r="I40" s="168">
        <v>734.5550952802607</v>
      </c>
      <c r="J40" s="168">
        <v>461.93099262620836</v>
      </c>
      <c r="K40" s="168">
        <v>269.8086237380229</v>
      </c>
      <c r="L40" s="168">
        <v>235.52232556705434</v>
      </c>
    </row>
    <row r="41" spans="1:12" ht="12.75">
      <c r="A41" s="93" t="s">
        <v>168</v>
      </c>
      <c r="B41" s="168">
        <v>1382.9905971413843</v>
      </c>
      <c r="C41" s="168">
        <v>2662.8888443551714</v>
      </c>
      <c r="D41" s="168">
        <v>2642.8159852245494</v>
      </c>
      <c r="E41" s="168">
        <v>2475.8074998465518</v>
      </c>
      <c r="F41" s="168">
        <v>2040.7850488985944</v>
      </c>
      <c r="G41" s="168">
        <v>1434.1998632338714</v>
      </c>
      <c r="H41" s="168">
        <v>894.499650854743</v>
      </c>
      <c r="I41" s="168">
        <v>795.2218655460497</v>
      </c>
      <c r="J41" s="168">
        <v>697.5737685034366</v>
      </c>
      <c r="K41" s="168">
        <v>550.8923735041541</v>
      </c>
      <c r="L41" s="168">
        <v>438.7856232610956</v>
      </c>
    </row>
    <row r="42" spans="1:12" ht="12.75">
      <c r="A42" s="93" t="s">
        <v>169</v>
      </c>
      <c r="B42" s="168">
        <v>1382.3730593168584</v>
      </c>
      <c r="C42" s="168">
        <v>1969.5732942952186</v>
      </c>
      <c r="D42" s="168">
        <v>2171.301081180592</v>
      </c>
      <c r="E42" s="168">
        <v>1741.0056774984896</v>
      </c>
      <c r="F42" s="168">
        <v>1502.5446854786164</v>
      </c>
      <c r="G42" s="168">
        <v>990.7749255048318</v>
      </c>
      <c r="H42" s="168">
        <v>819.6890479219134</v>
      </c>
      <c r="I42" s="168">
        <v>629.6913044214745</v>
      </c>
      <c r="J42" s="168">
        <v>482.7873109982793</v>
      </c>
      <c r="K42" s="168">
        <v>415.36627449619965</v>
      </c>
      <c r="L42" s="168">
        <v>250.55467781073455</v>
      </c>
    </row>
    <row r="43" spans="1:12" ht="12.75">
      <c r="A43" s="93" t="s">
        <v>170</v>
      </c>
      <c r="B43" s="168">
        <v>1244.1235357816333</v>
      </c>
      <c r="C43" s="168">
        <v>1480.9545312196528</v>
      </c>
      <c r="D43" s="168">
        <v>1737.4232191485685</v>
      </c>
      <c r="E43" s="168">
        <v>1894.2378625838137</v>
      </c>
      <c r="F43" s="168">
        <v>1298.3159268396046</v>
      </c>
      <c r="G43" s="168">
        <v>1440.5894316406507</v>
      </c>
      <c r="H43" s="168">
        <v>782.2133112577553</v>
      </c>
      <c r="I43" s="168">
        <v>767.4025121559943</v>
      </c>
      <c r="J43" s="168">
        <v>424.5503072929271</v>
      </c>
      <c r="K43" s="168">
        <v>374.59099499734435</v>
      </c>
      <c r="L43" s="168">
        <v>245.82639825204743</v>
      </c>
    </row>
    <row r="44" spans="1:12" ht="12.75">
      <c r="A44" s="93" t="s">
        <v>171</v>
      </c>
      <c r="B44" s="168">
        <v>1223.6509194747027</v>
      </c>
      <c r="C44" s="168">
        <v>1853.5727763285172</v>
      </c>
      <c r="D44" s="168">
        <v>1830.8511514217237</v>
      </c>
      <c r="E44" s="168">
        <v>1569.2248983088277</v>
      </c>
      <c r="F44" s="168">
        <v>1459.2413490427164</v>
      </c>
      <c r="G44" s="168">
        <v>1356.9932174002765</v>
      </c>
      <c r="H44" s="168">
        <v>862.5800588430144</v>
      </c>
      <c r="I44" s="168">
        <v>620.4732325882654</v>
      </c>
      <c r="J44" s="168">
        <v>457.6561212162593</v>
      </c>
      <c r="K44" s="168">
        <v>433.35093122572124</v>
      </c>
      <c r="L44" s="168">
        <v>352.2433450340411</v>
      </c>
    </row>
    <row r="45" spans="1:12" ht="12.75">
      <c r="A45" s="93" t="s">
        <v>172</v>
      </c>
      <c r="B45" s="168">
        <v>1584.59073973556</v>
      </c>
      <c r="C45" s="168">
        <v>1609.8959131531942</v>
      </c>
      <c r="D45" s="168">
        <v>1184.1456153376544</v>
      </c>
      <c r="E45" s="168">
        <v>1445.9525032182105</v>
      </c>
      <c r="F45" s="168">
        <v>1592.8239924473269</v>
      </c>
      <c r="G45" s="168">
        <v>1369.831438098556</v>
      </c>
      <c r="H45" s="168">
        <v>1137.3098530623497</v>
      </c>
      <c r="I45" s="168">
        <v>623.3932329180545</v>
      </c>
      <c r="J45" s="168">
        <v>697.9908217494003</v>
      </c>
      <c r="K45" s="168">
        <v>504.2897781155209</v>
      </c>
      <c r="L45" s="168">
        <v>479.7432062348443</v>
      </c>
    </row>
    <row r="46" spans="1:12" ht="12.75">
      <c r="A46" s="94" t="s">
        <v>173</v>
      </c>
      <c r="B46" s="95">
        <v>1721.945078091813</v>
      </c>
      <c r="C46" s="95">
        <v>1943.839679202851</v>
      </c>
      <c r="D46" s="95">
        <v>2057.2158874004867</v>
      </c>
      <c r="E46" s="95">
        <v>2007.7449667136461</v>
      </c>
      <c r="F46" s="95">
        <v>1848.8096861898084</v>
      </c>
      <c r="G46" s="95">
        <v>1476.816857261658</v>
      </c>
      <c r="H46" s="95">
        <v>1164.2627517335884</v>
      </c>
      <c r="I46" s="95">
        <v>886.7158199773272</v>
      </c>
      <c r="J46" s="95">
        <v>708.0265894326211</v>
      </c>
      <c r="K46" s="95">
        <v>545.3088579174995</v>
      </c>
      <c r="L46" s="165">
        <v>423.1174312180742</v>
      </c>
    </row>
    <row r="47" spans="1:12" ht="12.75">
      <c r="A47" s="94"/>
      <c r="B47" s="95"/>
      <c r="C47" s="95"/>
      <c r="D47" s="95"/>
      <c r="E47" s="95"/>
      <c r="F47" s="95"/>
      <c r="G47" s="95"/>
      <c r="H47" s="95"/>
      <c r="I47" s="95"/>
      <c r="J47" s="95"/>
      <c r="K47" s="95"/>
      <c r="L47" s="168"/>
    </row>
    <row r="48" spans="1:12" ht="12.75">
      <c r="A48" s="93" t="s">
        <v>174</v>
      </c>
      <c r="B48" s="168">
        <v>2021.5775258484284</v>
      </c>
      <c r="C48" s="168">
        <v>2132.6838424136718</v>
      </c>
      <c r="D48" s="168">
        <v>2410.4325634976444</v>
      </c>
      <c r="E48" s="168">
        <v>2807.5793834848196</v>
      </c>
      <c r="F48" s="168">
        <v>2728.4132162527826</v>
      </c>
      <c r="G48" s="168">
        <v>1992.294675656609</v>
      </c>
      <c r="H48" s="168">
        <v>1428.1979743606946</v>
      </c>
      <c r="I48" s="168">
        <v>979.3948477161797</v>
      </c>
      <c r="J48" s="168">
        <v>912.827780926026</v>
      </c>
      <c r="K48" s="168">
        <v>980.5671089915481</v>
      </c>
      <c r="L48" s="168">
        <v>619.7106470775213</v>
      </c>
    </row>
    <row r="49" spans="1:12" ht="12.75">
      <c r="A49" s="93" t="s">
        <v>175</v>
      </c>
      <c r="B49" s="168">
        <v>2048.1031284705327</v>
      </c>
      <c r="C49" s="168">
        <v>2472.0095046183314</v>
      </c>
      <c r="D49" s="168">
        <v>2632.0768361495316</v>
      </c>
      <c r="E49" s="168">
        <v>2409.443931281439</v>
      </c>
      <c r="F49" s="168">
        <v>1952.0635384886048</v>
      </c>
      <c r="G49" s="168">
        <v>1317.4474009405176</v>
      </c>
      <c r="H49" s="168">
        <v>1034.3647642571286</v>
      </c>
      <c r="I49" s="168">
        <v>745.169708420786</v>
      </c>
      <c r="J49" s="168">
        <v>620.4162932415596</v>
      </c>
      <c r="K49" s="168">
        <v>468.74505740551143</v>
      </c>
      <c r="L49" s="168">
        <v>495.15786653815076</v>
      </c>
    </row>
    <row r="50" spans="1:12" ht="12.75">
      <c r="A50" s="93" t="s">
        <v>176</v>
      </c>
      <c r="B50" s="168">
        <v>1799.6459270913929</v>
      </c>
      <c r="C50" s="168">
        <v>1946.2743035128976</v>
      </c>
      <c r="D50" s="168">
        <v>1936.7179503251314</v>
      </c>
      <c r="E50" s="168">
        <v>2370.177088559331</v>
      </c>
      <c r="F50" s="168">
        <v>1986.2662410169426</v>
      </c>
      <c r="G50" s="168">
        <v>1279.9846041398682</v>
      </c>
      <c r="H50" s="168">
        <v>994.5959000117518</v>
      </c>
      <c r="I50" s="168">
        <v>707.1285327448264</v>
      </c>
      <c r="J50" s="168">
        <v>627.3410583261608</v>
      </c>
      <c r="K50" s="168">
        <v>417.8011943443712</v>
      </c>
      <c r="L50" s="168">
        <v>347.9298542923531</v>
      </c>
    </row>
    <row r="51" spans="1:12" ht="12.75">
      <c r="A51" s="93" t="s">
        <v>177</v>
      </c>
      <c r="B51" s="168">
        <v>1424.8965964342774</v>
      </c>
      <c r="C51" s="168">
        <v>1907.8074761102644</v>
      </c>
      <c r="D51" s="168">
        <v>2441.538215968664</v>
      </c>
      <c r="E51" s="168">
        <v>2561.833406687285</v>
      </c>
      <c r="F51" s="168">
        <v>2072.940663700795</v>
      </c>
      <c r="G51" s="168">
        <v>1769.8017727368183</v>
      </c>
      <c r="H51" s="168">
        <v>1514.5644810085555</v>
      </c>
      <c r="I51" s="168">
        <v>891.760089338871</v>
      </c>
      <c r="J51" s="168">
        <v>768.7990349226997</v>
      </c>
      <c r="K51" s="168">
        <v>715.7505926810842</v>
      </c>
      <c r="L51" s="168">
        <v>616.1763655272669</v>
      </c>
    </row>
    <row r="52" spans="1:12" ht="12.75">
      <c r="A52" s="93" t="s">
        <v>178</v>
      </c>
      <c r="B52" s="168">
        <v>1201.1269836479078</v>
      </c>
      <c r="C52" s="168">
        <v>1478.7233775440393</v>
      </c>
      <c r="D52" s="168">
        <v>1811.0946619874867</v>
      </c>
      <c r="E52" s="168">
        <v>1852.785151204622</v>
      </c>
      <c r="F52" s="168">
        <v>1703.112923734626</v>
      </c>
      <c r="G52" s="168">
        <v>1533.9073621018172</v>
      </c>
      <c r="H52" s="168">
        <v>1387.89790073529</v>
      </c>
      <c r="I52" s="168">
        <v>1034.2985789540505</v>
      </c>
      <c r="J52" s="168">
        <v>708.1371585714382</v>
      </c>
      <c r="K52" s="168">
        <v>512.5231743155409</v>
      </c>
      <c r="L52" s="168">
        <v>359.9431394648134</v>
      </c>
    </row>
    <row r="53" spans="1:12" ht="12.75">
      <c r="A53" s="93" t="s">
        <v>302</v>
      </c>
      <c r="B53" s="168">
        <v>1732.004748575451</v>
      </c>
      <c r="C53" s="168">
        <v>2086.934723280554</v>
      </c>
      <c r="D53" s="168">
        <v>2253.6406422889545</v>
      </c>
      <c r="E53" s="168">
        <v>2388.6275886547373</v>
      </c>
      <c r="F53" s="168">
        <v>2267.9417862241544</v>
      </c>
      <c r="G53" s="168">
        <v>1946.7699168805134</v>
      </c>
      <c r="H53" s="168">
        <v>1070.4681033586633</v>
      </c>
      <c r="I53" s="168">
        <v>791.3088252441688</v>
      </c>
      <c r="J53" s="168">
        <v>948.2240285928818</v>
      </c>
      <c r="K53" s="168">
        <v>758.2920806002224</v>
      </c>
      <c r="L53" s="168">
        <v>550.9242364068906</v>
      </c>
    </row>
    <row r="54" spans="1:12" ht="12.75">
      <c r="A54" s="93" t="s">
        <v>180</v>
      </c>
      <c r="B54" s="168">
        <v>1818.9510093102208</v>
      </c>
      <c r="C54" s="168">
        <v>2188.9169280978135</v>
      </c>
      <c r="D54" s="168">
        <v>2528.037724760811</v>
      </c>
      <c r="E54" s="168">
        <v>2527.750423910273</v>
      </c>
      <c r="F54" s="168">
        <v>1731.3490988361623</v>
      </c>
      <c r="G54" s="168">
        <v>1390.7337042812817</v>
      </c>
      <c r="H54" s="168">
        <v>1184.995262966024</v>
      </c>
      <c r="I54" s="168">
        <v>818.6036670236836</v>
      </c>
      <c r="J54" s="168">
        <v>673.6691003603833</v>
      </c>
      <c r="K54" s="168">
        <v>283.301433625759</v>
      </c>
      <c r="L54" s="168">
        <v>441.287039648797</v>
      </c>
    </row>
    <row r="55" spans="1:12" ht="12.75">
      <c r="A55" s="93" t="s">
        <v>181</v>
      </c>
      <c r="B55" s="168">
        <v>2229.4239173970805</v>
      </c>
      <c r="C55" s="168">
        <v>2685.96187372613</v>
      </c>
      <c r="D55" s="168">
        <v>3257.9846034174875</v>
      </c>
      <c r="E55" s="168">
        <v>3126.1047386220366</v>
      </c>
      <c r="F55" s="168">
        <v>2412.0731678727093</v>
      </c>
      <c r="G55" s="168">
        <v>1745.0740569702336</v>
      </c>
      <c r="H55" s="168">
        <v>1550.255246175553</v>
      </c>
      <c r="I55" s="168">
        <v>996.7392276461542</v>
      </c>
      <c r="J55" s="168">
        <v>855.5890609064089</v>
      </c>
      <c r="K55" s="168">
        <v>610.9641721849287</v>
      </c>
      <c r="L55" s="168">
        <v>557.1508254534074</v>
      </c>
    </row>
    <row r="56" spans="1:12" ht="12.75">
      <c r="A56" s="93" t="s">
        <v>182</v>
      </c>
      <c r="B56" s="168">
        <v>2218.4647425810863</v>
      </c>
      <c r="C56" s="168">
        <v>2343.3339208600323</v>
      </c>
      <c r="D56" s="168">
        <v>2299.2315024880654</v>
      </c>
      <c r="E56" s="168">
        <v>2604.4047296329713</v>
      </c>
      <c r="F56" s="168">
        <v>2136.0086680676673</v>
      </c>
      <c r="G56" s="168">
        <v>1584.8881235808383</v>
      </c>
      <c r="H56" s="168">
        <v>1035.3634645022485</v>
      </c>
      <c r="I56" s="168">
        <v>671.6065070692778</v>
      </c>
      <c r="J56" s="168">
        <v>846.9206066670698</v>
      </c>
      <c r="K56" s="168">
        <v>700.1091459649296</v>
      </c>
      <c r="L56" s="168">
        <v>481.7497554671856</v>
      </c>
    </row>
    <row r="57" spans="1:12" ht="12.75">
      <c r="A57" s="93" t="s">
        <v>183</v>
      </c>
      <c r="B57" s="168">
        <v>1665.7264318156078</v>
      </c>
      <c r="C57" s="168">
        <v>1838.636123084134</v>
      </c>
      <c r="D57" s="168">
        <v>2540.3550388497983</v>
      </c>
      <c r="E57" s="168">
        <v>2328.585161743456</v>
      </c>
      <c r="F57" s="168">
        <v>1959.1993550586512</v>
      </c>
      <c r="G57" s="168">
        <v>1452.2147462839855</v>
      </c>
      <c r="H57" s="168">
        <v>1111.9302785690013</v>
      </c>
      <c r="I57" s="168">
        <v>535.5987238555949</v>
      </c>
      <c r="J57" s="168">
        <v>633.2410904682806</v>
      </c>
      <c r="K57" s="168">
        <v>533.9300512068039</v>
      </c>
      <c r="L57" s="168">
        <v>334.48445917457775</v>
      </c>
    </row>
    <row r="58" spans="1:12" ht="12.75">
      <c r="A58" s="93" t="s">
        <v>124</v>
      </c>
      <c r="B58" s="168">
        <v>1242.1071006771078</v>
      </c>
      <c r="C58" s="168">
        <v>1447.1393566706683</v>
      </c>
      <c r="D58" s="168">
        <v>1487.0967127608556</v>
      </c>
      <c r="E58" s="168">
        <v>1683.690105480315</v>
      </c>
      <c r="F58" s="168">
        <v>1718.5251369298758</v>
      </c>
      <c r="G58" s="168">
        <v>1299.1146630940227</v>
      </c>
      <c r="H58" s="168">
        <v>1039.4541499049776</v>
      </c>
      <c r="I58" s="168">
        <v>730.7928600230515</v>
      </c>
      <c r="J58" s="168">
        <v>583.1466874172183</v>
      </c>
      <c r="K58" s="168">
        <v>471.279996477363</v>
      </c>
      <c r="L58" s="168">
        <v>359.06923750929036</v>
      </c>
    </row>
    <row r="59" spans="1:12" ht="12.75">
      <c r="A59" s="93" t="s">
        <v>184</v>
      </c>
      <c r="B59" s="168">
        <v>1529.6653859530238</v>
      </c>
      <c r="C59" s="168">
        <v>1792.7324069663503</v>
      </c>
      <c r="D59" s="168">
        <v>2164.0575335001704</v>
      </c>
      <c r="E59" s="168">
        <v>2303.3948254315114</v>
      </c>
      <c r="F59" s="168">
        <v>2166.603059500305</v>
      </c>
      <c r="G59" s="168">
        <v>1489.8544968570395</v>
      </c>
      <c r="H59" s="168">
        <v>934.0603306763567</v>
      </c>
      <c r="I59" s="168">
        <v>632.6564942104617</v>
      </c>
      <c r="J59" s="168">
        <v>456.85195170298624</v>
      </c>
      <c r="K59" s="168">
        <v>475.1724127750111</v>
      </c>
      <c r="L59" s="168">
        <v>545.0098669382951</v>
      </c>
    </row>
    <row r="60" spans="1:12" ht="12.75">
      <c r="A60" s="93" t="s">
        <v>185</v>
      </c>
      <c r="B60" s="168">
        <v>1988.5362764889132</v>
      </c>
      <c r="C60" s="168">
        <v>2165.9481325822753</v>
      </c>
      <c r="D60" s="168">
        <v>2426.765801438018</v>
      </c>
      <c r="E60" s="168">
        <v>2393.985411636635</v>
      </c>
      <c r="F60" s="168">
        <v>2117.621643241723</v>
      </c>
      <c r="G60" s="168">
        <v>1699.9674792286055</v>
      </c>
      <c r="H60" s="168">
        <v>1438.7858113568204</v>
      </c>
      <c r="I60" s="168">
        <v>793.6584904940552</v>
      </c>
      <c r="J60" s="168">
        <v>504.57753286595636</v>
      </c>
      <c r="K60" s="168">
        <v>373.2158802626387</v>
      </c>
      <c r="L60" s="168">
        <v>518.3460540458951</v>
      </c>
    </row>
    <row r="61" spans="1:12" ht="12.75">
      <c r="A61" s="93" t="s">
        <v>186</v>
      </c>
      <c r="B61" s="168">
        <v>1891.8156162358466</v>
      </c>
      <c r="C61" s="168">
        <v>2082.578128006408</v>
      </c>
      <c r="D61" s="168">
        <v>2562.8889464594386</v>
      </c>
      <c r="E61" s="168">
        <v>2629.762360849135</v>
      </c>
      <c r="F61" s="168">
        <v>1954.398774472739</v>
      </c>
      <c r="G61" s="168">
        <v>1652.3077240903651</v>
      </c>
      <c r="H61" s="168">
        <v>940.6179067324723</v>
      </c>
      <c r="I61" s="168">
        <v>428.62087224351654</v>
      </c>
      <c r="J61" s="168">
        <v>508.9832833763011</v>
      </c>
      <c r="K61" s="168">
        <v>367.0785421225134</v>
      </c>
      <c r="L61" s="168">
        <v>278.79464765301344</v>
      </c>
    </row>
    <row r="62" spans="1:12" ht="12.75">
      <c r="A62" s="93" t="s">
        <v>187</v>
      </c>
      <c r="B62" s="168">
        <v>1999.5133730375744</v>
      </c>
      <c r="C62" s="168">
        <v>2002.3826310475727</v>
      </c>
      <c r="D62" s="168">
        <v>2162.4448629557264</v>
      </c>
      <c r="E62" s="168">
        <v>2183.8459513993835</v>
      </c>
      <c r="F62" s="168">
        <v>2375.7814338418075</v>
      </c>
      <c r="G62" s="168">
        <v>1735.3345925913218</v>
      </c>
      <c r="H62" s="168">
        <v>1576.9610437701558</v>
      </c>
      <c r="I62" s="168">
        <v>842.0851934316784</v>
      </c>
      <c r="J62" s="168">
        <v>732.7923237148171</v>
      </c>
      <c r="K62" s="168">
        <v>424.58748083387894</v>
      </c>
      <c r="L62" s="168">
        <v>479.86590589650586</v>
      </c>
    </row>
    <row r="63" spans="1:12" ht="12.75">
      <c r="A63" s="97" t="s">
        <v>188</v>
      </c>
      <c r="B63" s="95">
        <v>1791.7622545718298</v>
      </c>
      <c r="C63" s="95">
        <v>2075.5966480967004</v>
      </c>
      <c r="D63" s="95">
        <v>2371.494823840854</v>
      </c>
      <c r="E63" s="95">
        <v>2419.5298719304774</v>
      </c>
      <c r="F63" s="95">
        <v>2056.9173147377396</v>
      </c>
      <c r="G63" s="95">
        <v>1570.6659075993387</v>
      </c>
      <c r="H63" s="95">
        <v>1231.0508558792021</v>
      </c>
      <c r="I63" s="95">
        <v>793.6771033161048</v>
      </c>
      <c r="J63" s="95">
        <v>678.3636108448748</v>
      </c>
      <c r="K63" s="95">
        <v>514.8231624080206</v>
      </c>
      <c r="L63" s="165">
        <v>469.57176542673903</v>
      </c>
    </row>
    <row r="64" spans="1:12" ht="12.75">
      <c r="A64" s="97"/>
      <c r="B64" s="95"/>
      <c r="C64" s="95"/>
      <c r="D64" s="95"/>
      <c r="E64" s="95"/>
      <c r="F64" s="95"/>
      <c r="G64" s="95"/>
      <c r="H64" s="95"/>
      <c r="I64" s="95"/>
      <c r="J64" s="95"/>
      <c r="K64" s="95"/>
      <c r="L64" s="168"/>
    </row>
    <row r="65" spans="1:12" ht="12.75">
      <c r="A65" s="93" t="s">
        <v>189</v>
      </c>
      <c r="B65" s="168">
        <v>1574.35734914907</v>
      </c>
      <c r="C65" s="168">
        <v>1929.4640794328566</v>
      </c>
      <c r="D65" s="168">
        <v>2413.1171631299217</v>
      </c>
      <c r="E65" s="168">
        <v>1915.0806380543697</v>
      </c>
      <c r="F65" s="168">
        <v>2293.3715283932984</v>
      </c>
      <c r="G65" s="168">
        <v>2036.0123794896515</v>
      </c>
      <c r="H65" s="168">
        <v>901.070822151597</v>
      </c>
      <c r="I65" s="168">
        <v>942.8175502617167</v>
      </c>
      <c r="J65" s="168">
        <v>977.5291214908785</v>
      </c>
      <c r="K65" s="168">
        <v>643.7732023348597</v>
      </c>
      <c r="L65" s="168">
        <v>501.6394291163519</v>
      </c>
    </row>
    <row r="66" spans="1:12" ht="12.75">
      <c r="A66" s="93" t="s">
        <v>103</v>
      </c>
      <c r="B66" s="168">
        <v>1229.98231827739</v>
      </c>
      <c r="C66" s="168">
        <v>1515.987822497813</v>
      </c>
      <c r="D66" s="168">
        <v>1966.438502932923</v>
      </c>
      <c r="E66" s="168">
        <v>1909.013653240588</v>
      </c>
      <c r="F66" s="168">
        <v>2041.211297043132</v>
      </c>
      <c r="G66" s="168">
        <v>1520.8259139328711</v>
      </c>
      <c r="H66" s="168">
        <v>818.7719324099706</v>
      </c>
      <c r="I66" s="168">
        <v>650.0228983613365</v>
      </c>
      <c r="J66" s="168">
        <v>601.9515708657134</v>
      </c>
      <c r="K66" s="168">
        <v>478.19436060339837</v>
      </c>
      <c r="L66" s="168">
        <v>331.364099070444</v>
      </c>
    </row>
    <row r="67" spans="1:12" ht="12.75">
      <c r="A67" s="93" t="s">
        <v>190</v>
      </c>
      <c r="B67" s="168">
        <v>2133.858544142895</v>
      </c>
      <c r="C67" s="168">
        <v>2301.1543971901765</v>
      </c>
      <c r="D67" s="168">
        <v>2868.1680817196248</v>
      </c>
      <c r="E67" s="168">
        <v>3260.3741662603443</v>
      </c>
      <c r="F67" s="168">
        <v>1967.2504930163168</v>
      </c>
      <c r="G67" s="168">
        <v>1192.1702973323556</v>
      </c>
      <c r="H67" s="168">
        <v>1072.327002337282</v>
      </c>
      <c r="I67" s="168">
        <v>1239.5046422163205</v>
      </c>
      <c r="J67" s="168">
        <v>953.8182823716431</v>
      </c>
      <c r="K67" s="168">
        <v>1030.5527376470548</v>
      </c>
      <c r="L67" s="168">
        <v>695.9915981489154</v>
      </c>
    </row>
    <row r="68" spans="1:12" ht="12.75">
      <c r="A68" s="93" t="s">
        <v>118</v>
      </c>
      <c r="B68" s="168">
        <v>1162.2229684994077</v>
      </c>
      <c r="C68" s="168">
        <v>1397.8273207244786</v>
      </c>
      <c r="D68" s="168">
        <v>2061.0139811223053</v>
      </c>
      <c r="E68" s="168">
        <v>1983.5433266803204</v>
      </c>
      <c r="F68" s="168">
        <v>1337.7197066691576</v>
      </c>
      <c r="G68" s="168">
        <v>904.9775821046404</v>
      </c>
      <c r="H68" s="168">
        <v>818.7196231331308</v>
      </c>
      <c r="I68" s="168">
        <v>715.6526208076527</v>
      </c>
      <c r="J68" s="168">
        <v>610.4941535510477</v>
      </c>
      <c r="K68" s="168">
        <v>617.350115951085</v>
      </c>
      <c r="L68" s="168">
        <v>370.2502148811902</v>
      </c>
    </row>
    <row r="69" spans="1:12" ht="12.75">
      <c r="A69" s="93" t="s">
        <v>119</v>
      </c>
      <c r="B69" s="168">
        <v>1387.445761402917</v>
      </c>
      <c r="C69" s="168">
        <v>1722.9265624470775</v>
      </c>
      <c r="D69" s="168">
        <v>1973.9355786585963</v>
      </c>
      <c r="E69" s="168">
        <v>1801.3225273225057</v>
      </c>
      <c r="F69" s="168">
        <v>1589.9575446699357</v>
      </c>
      <c r="G69" s="168">
        <v>1417.9286274135384</v>
      </c>
      <c r="H69" s="168">
        <v>1307.6558441625355</v>
      </c>
      <c r="I69" s="168">
        <v>932.2351456470338</v>
      </c>
      <c r="J69" s="168">
        <v>760.7312477913106</v>
      </c>
      <c r="K69" s="168">
        <v>502.35844248464406</v>
      </c>
      <c r="L69" s="168">
        <v>409.2348957425471</v>
      </c>
    </row>
    <row r="70" spans="1:12" ht="12.75">
      <c r="A70" s="93" t="s">
        <v>125</v>
      </c>
      <c r="B70" s="168">
        <v>724.0325903320572</v>
      </c>
      <c r="C70" s="168">
        <v>798.5822202961926</v>
      </c>
      <c r="D70" s="168">
        <v>1092.3899952280065</v>
      </c>
      <c r="E70" s="168">
        <v>1057.9822123140286</v>
      </c>
      <c r="F70" s="168">
        <v>1049.3370393366513</v>
      </c>
      <c r="G70" s="168">
        <v>1056.8696312643237</v>
      </c>
      <c r="H70" s="168">
        <v>954.2010670096194</v>
      </c>
      <c r="I70" s="168">
        <v>916.9527228237777</v>
      </c>
      <c r="J70" s="168">
        <v>696.0894931206469</v>
      </c>
      <c r="K70" s="168">
        <v>599.0230195618718</v>
      </c>
      <c r="L70" s="168">
        <v>497.4848679443121</v>
      </c>
    </row>
    <row r="71" spans="1:12" ht="12.75">
      <c r="A71" s="93" t="s">
        <v>191</v>
      </c>
      <c r="B71" s="168">
        <v>2754.397208379648</v>
      </c>
      <c r="C71" s="168">
        <v>2688.8971291128055</v>
      </c>
      <c r="D71" s="168">
        <v>3833.1524022276985</v>
      </c>
      <c r="E71" s="168">
        <v>3752.7844502972475</v>
      </c>
      <c r="F71" s="168">
        <v>2888.1297679902336</v>
      </c>
      <c r="G71" s="168">
        <v>1995.5759451598442</v>
      </c>
      <c r="H71" s="168">
        <v>1889.1953010236891</v>
      </c>
      <c r="I71" s="168">
        <v>2100.079732686559</v>
      </c>
      <c r="J71" s="168">
        <v>1808.342872071695</v>
      </c>
      <c r="K71" s="168">
        <v>930.8807969452796</v>
      </c>
      <c r="L71" s="168">
        <v>770.4848625366022</v>
      </c>
    </row>
    <row r="72" spans="1:12" ht="12.75">
      <c r="A72" s="93" t="s">
        <v>127</v>
      </c>
      <c r="B72" s="168">
        <v>1468.206971242671</v>
      </c>
      <c r="C72" s="168">
        <v>1614.458274344876</v>
      </c>
      <c r="D72" s="168">
        <v>2110.3836730326225</v>
      </c>
      <c r="E72" s="168">
        <v>2159.881115569995</v>
      </c>
      <c r="F72" s="168">
        <v>1641.8835639951997</v>
      </c>
      <c r="G72" s="168">
        <v>1282.035131614118</v>
      </c>
      <c r="H72" s="168">
        <v>1306.6341926844798</v>
      </c>
      <c r="I72" s="168">
        <v>1159.1804450665286</v>
      </c>
      <c r="J72" s="168">
        <v>921.0986348724135</v>
      </c>
      <c r="K72" s="168">
        <v>543.7879238765526</v>
      </c>
      <c r="L72" s="168">
        <v>384.0408549460272</v>
      </c>
    </row>
    <row r="73" spans="1:12" ht="12.75">
      <c r="A73" s="93" t="s">
        <v>192</v>
      </c>
      <c r="B73" s="168">
        <v>742.8224321284923</v>
      </c>
      <c r="C73" s="168">
        <v>1236.2670798203721</v>
      </c>
      <c r="D73" s="168">
        <v>939.4332555913913</v>
      </c>
      <c r="E73" s="168">
        <v>1195.9619010388471</v>
      </c>
      <c r="F73" s="168">
        <v>947.907491855738</v>
      </c>
      <c r="G73" s="168">
        <v>340.7633345107438</v>
      </c>
      <c r="H73" s="168">
        <v>508.7093574388051</v>
      </c>
      <c r="I73" s="168">
        <v>478.5312279267121</v>
      </c>
      <c r="J73" s="168">
        <v>381.7190361319486</v>
      </c>
      <c r="K73" s="168">
        <v>289.1408387062184</v>
      </c>
      <c r="L73" s="168">
        <v>220.2883852164306</v>
      </c>
    </row>
    <row r="74" spans="1:12" ht="12.75">
      <c r="A74" s="97" t="s">
        <v>193</v>
      </c>
      <c r="B74" s="95">
        <v>1375.5576309190785</v>
      </c>
      <c r="C74" s="95">
        <v>1579.3724573901147</v>
      </c>
      <c r="D74" s="95">
        <v>2052.943721372417</v>
      </c>
      <c r="E74" s="95">
        <v>2007.8111418544556</v>
      </c>
      <c r="F74" s="95">
        <v>1692.1869823609784</v>
      </c>
      <c r="G74" s="95">
        <v>1323.4608138986769</v>
      </c>
      <c r="H74" s="95">
        <v>1083.4099458230528</v>
      </c>
      <c r="I74" s="95">
        <v>977.3264431420969</v>
      </c>
      <c r="J74" s="95">
        <v>814.7652761099581</v>
      </c>
      <c r="K74" s="95">
        <v>608.7537851212353</v>
      </c>
      <c r="L74" s="165">
        <v>447.3731886043414</v>
      </c>
    </row>
    <row r="75" spans="1:12" ht="12.75">
      <c r="A75" s="97"/>
      <c r="B75" s="95"/>
      <c r="C75" s="95"/>
      <c r="D75" s="95"/>
      <c r="E75" s="95"/>
      <c r="F75" s="95"/>
      <c r="G75" s="95"/>
      <c r="H75" s="95"/>
      <c r="I75" s="95"/>
      <c r="J75" s="95"/>
      <c r="K75" s="95"/>
      <c r="L75" s="168"/>
    </row>
    <row r="76" spans="1:12" ht="12.75">
      <c r="A76" s="93" t="s">
        <v>194</v>
      </c>
      <c r="B76" s="168">
        <v>2026.0264116994629</v>
      </c>
      <c r="C76" s="168">
        <v>1840.1354308267487</v>
      </c>
      <c r="D76" s="168">
        <v>2244.8841968341035</v>
      </c>
      <c r="E76" s="168">
        <v>2420.9896777139998</v>
      </c>
      <c r="F76" s="168">
        <v>2154.822646293009</v>
      </c>
      <c r="G76" s="168">
        <v>1674.3866147615315</v>
      </c>
      <c r="H76" s="168">
        <v>1058.533205241266</v>
      </c>
      <c r="I76" s="168">
        <v>778.4038243728892</v>
      </c>
      <c r="J76" s="168">
        <v>691.1423609656322</v>
      </c>
      <c r="K76" s="168">
        <v>585.6699551354473</v>
      </c>
      <c r="L76" s="168">
        <v>548.1024451236786</v>
      </c>
    </row>
    <row r="77" spans="1:12" ht="12.75">
      <c r="A77" s="93" t="s">
        <v>195</v>
      </c>
      <c r="B77" s="168">
        <v>1911.186503603598</v>
      </c>
      <c r="C77" s="168">
        <v>2037.5213201024167</v>
      </c>
      <c r="D77" s="168">
        <v>2291.9441278374557</v>
      </c>
      <c r="E77" s="168">
        <v>2545.0772013192245</v>
      </c>
      <c r="F77" s="168">
        <v>2369.6776207506837</v>
      </c>
      <c r="G77" s="168">
        <v>1661.4675825401603</v>
      </c>
      <c r="H77" s="168">
        <v>1027.7626620877536</v>
      </c>
      <c r="I77" s="168">
        <v>479.6847650282607</v>
      </c>
      <c r="J77" s="168">
        <v>460.20827773601263</v>
      </c>
      <c r="K77" s="168">
        <v>405.66713847939656</v>
      </c>
      <c r="L77" s="168">
        <v>356.7803031508508</v>
      </c>
    </row>
    <row r="78" spans="1:12" ht="12.75">
      <c r="A78" s="93" t="s">
        <v>196</v>
      </c>
      <c r="B78" s="168">
        <v>2061.376594988133</v>
      </c>
      <c r="C78" s="168">
        <v>1776.527608418442</v>
      </c>
      <c r="D78" s="168">
        <v>1860.9094606519643</v>
      </c>
      <c r="E78" s="168">
        <v>1873.64740182072</v>
      </c>
      <c r="F78" s="168">
        <v>1514.9691749312497</v>
      </c>
      <c r="G78" s="168">
        <v>1289.8476981018948</v>
      </c>
      <c r="H78" s="168">
        <v>807.28717554079</v>
      </c>
      <c r="I78" s="168">
        <v>629.7118356215198</v>
      </c>
      <c r="J78" s="168">
        <v>448.39013789410313</v>
      </c>
      <c r="K78" s="168">
        <v>402.57650228788236</v>
      </c>
      <c r="L78" s="168">
        <v>404.60868187711384</v>
      </c>
    </row>
    <row r="79" spans="1:12" ht="12.75">
      <c r="A79" s="93" t="s">
        <v>197</v>
      </c>
      <c r="B79" s="168">
        <v>1839.7461363280213</v>
      </c>
      <c r="C79" s="168">
        <v>1773.4392828350904</v>
      </c>
      <c r="D79" s="168">
        <v>1820.977483318584</v>
      </c>
      <c r="E79" s="168">
        <v>2178.1374972969425</v>
      </c>
      <c r="F79" s="168">
        <v>1888.2005685412273</v>
      </c>
      <c r="G79" s="168">
        <v>1514.913815681227</v>
      </c>
      <c r="H79" s="168">
        <v>1021.7009729392813</v>
      </c>
      <c r="I79" s="168">
        <v>646.6334545474091</v>
      </c>
      <c r="J79" s="168">
        <v>858.1955360623797</v>
      </c>
      <c r="K79" s="168">
        <v>683.61624290047</v>
      </c>
      <c r="L79" s="168">
        <v>493.06926898282427</v>
      </c>
    </row>
    <row r="80" spans="1:12" ht="12.75">
      <c r="A80" s="93" t="s">
        <v>198</v>
      </c>
      <c r="B80" s="168">
        <v>1850.7984558575781</v>
      </c>
      <c r="C80" s="168">
        <v>1549.9757963269544</v>
      </c>
      <c r="D80" s="168">
        <v>1965.695357641628</v>
      </c>
      <c r="E80" s="168">
        <v>2139.6083629566865</v>
      </c>
      <c r="F80" s="168">
        <v>2048.3450295910675</v>
      </c>
      <c r="G80" s="168">
        <v>1801.6198454332346</v>
      </c>
      <c r="H80" s="168">
        <v>928.5798021748872</v>
      </c>
      <c r="I80" s="168">
        <v>523.8238987135915</v>
      </c>
      <c r="J80" s="168">
        <v>484.40845656181625</v>
      </c>
      <c r="K80" s="168">
        <v>440.7120853824266</v>
      </c>
      <c r="L80" s="168">
        <v>437.20702179063846</v>
      </c>
    </row>
    <row r="81" spans="1:12" ht="12.75">
      <c r="A81" s="93" t="s">
        <v>199</v>
      </c>
      <c r="B81" s="168">
        <v>1260.349258521164</v>
      </c>
      <c r="C81" s="168">
        <v>1379.7086253976227</v>
      </c>
      <c r="D81" s="168">
        <v>1585.3202210432705</v>
      </c>
      <c r="E81" s="168">
        <v>1671.9289571486297</v>
      </c>
      <c r="F81" s="168">
        <v>1425.4013297236288</v>
      </c>
      <c r="G81" s="168">
        <v>1107.6826237036018</v>
      </c>
      <c r="H81" s="168">
        <v>749.9263386948035</v>
      </c>
      <c r="I81" s="168">
        <v>528.1081854452007</v>
      </c>
      <c r="J81" s="168">
        <v>627.6654007844497</v>
      </c>
      <c r="K81" s="168">
        <v>442.7013389315196</v>
      </c>
      <c r="L81" s="168">
        <v>318.7037606078396</v>
      </c>
    </row>
    <row r="82" spans="1:12" ht="12.75">
      <c r="A82" s="93" t="s">
        <v>200</v>
      </c>
      <c r="B82" s="168">
        <v>1417.6066302957815</v>
      </c>
      <c r="C82" s="168">
        <v>1322.3857920697521</v>
      </c>
      <c r="D82" s="168">
        <v>1990.5458373305444</v>
      </c>
      <c r="E82" s="168">
        <v>1836.446686040754</v>
      </c>
      <c r="F82" s="168">
        <v>1433.6771902150174</v>
      </c>
      <c r="G82" s="168">
        <v>995.4844503338554</v>
      </c>
      <c r="H82" s="168">
        <v>915.3104625773891</v>
      </c>
      <c r="I82" s="168">
        <v>547.917791596397</v>
      </c>
      <c r="J82" s="168">
        <v>422.0582972318912</v>
      </c>
      <c r="K82" s="168">
        <v>355.34835124368504</v>
      </c>
      <c r="L82" s="168">
        <v>324.25741992975105</v>
      </c>
    </row>
    <row r="83" spans="1:12" ht="12.75">
      <c r="A83" s="93" t="s">
        <v>130</v>
      </c>
      <c r="B83" s="168">
        <v>1610.392679490565</v>
      </c>
      <c r="C83" s="168">
        <v>1640.635938485447</v>
      </c>
      <c r="D83" s="168">
        <v>1723.434961137934</v>
      </c>
      <c r="E83" s="168">
        <v>2074.7707750285063</v>
      </c>
      <c r="F83" s="168">
        <v>1779.001758155316</v>
      </c>
      <c r="G83" s="168">
        <v>522.4658733192629</v>
      </c>
      <c r="H83" s="168">
        <v>474.0294014390841</v>
      </c>
      <c r="I83" s="168">
        <v>549.8994886472834</v>
      </c>
      <c r="J83" s="168">
        <v>439.2223064576262</v>
      </c>
      <c r="K83" s="168">
        <v>277.8713524966554</v>
      </c>
      <c r="L83" s="168">
        <v>223.83890378258167</v>
      </c>
    </row>
    <row r="84" spans="1:12" ht="12.75">
      <c r="A84" s="93" t="s">
        <v>201</v>
      </c>
      <c r="B84" s="168">
        <v>2617.316355021986</v>
      </c>
      <c r="C84" s="168">
        <v>2460.52224950395</v>
      </c>
      <c r="D84" s="168">
        <v>2868.699192742149</v>
      </c>
      <c r="E84" s="168">
        <v>2894.641308371032</v>
      </c>
      <c r="F84" s="168">
        <v>1009.0408486433996</v>
      </c>
      <c r="G84" s="168">
        <v>815.4661813748774</v>
      </c>
      <c r="H84" s="168">
        <v>827.0542478521942</v>
      </c>
      <c r="I84" s="168">
        <v>854.8269459375754</v>
      </c>
      <c r="J84" s="168">
        <v>865.5820002314305</v>
      </c>
      <c r="K84" s="168">
        <v>574.4316117727906</v>
      </c>
      <c r="L84" s="168">
        <v>304.9447130603179</v>
      </c>
    </row>
    <row r="85" spans="1:12" ht="12.75">
      <c r="A85" s="93" t="s">
        <v>202</v>
      </c>
      <c r="B85" s="168">
        <v>1946.314540827144</v>
      </c>
      <c r="C85" s="168">
        <v>2206.607966597238</v>
      </c>
      <c r="D85" s="168">
        <v>2402.311153370807</v>
      </c>
      <c r="E85" s="168">
        <v>2639.617875869645</v>
      </c>
      <c r="F85" s="168">
        <v>1967.2871179607191</v>
      </c>
      <c r="G85" s="168">
        <v>2011.1304676483157</v>
      </c>
      <c r="H85" s="168">
        <v>1334.7092205673891</v>
      </c>
      <c r="I85" s="168">
        <v>603.7733161243301</v>
      </c>
      <c r="J85" s="168">
        <v>627.7006279856741</v>
      </c>
      <c r="K85" s="168">
        <v>493.15096712940255</v>
      </c>
      <c r="L85" s="168">
        <v>520.2380676326841</v>
      </c>
    </row>
    <row r="86" spans="1:12" ht="12.75">
      <c r="A86" s="93" t="s">
        <v>203</v>
      </c>
      <c r="B86" s="168">
        <v>2173.4484847062363</v>
      </c>
      <c r="C86" s="168">
        <v>2148.3193380032453</v>
      </c>
      <c r="D86" s="168">
        <v>2276.8853020796346</v>
      </c>
      <c r="E86" s="168">
        <v>2189.5977805138446</v>
      </c>
      <c r="F86" s="168">
        <v>2087.4891580093467</v>
      </c>
      <c r="G86" s="168">
        <v>1433.0773094762262</v>
      </c>
      <c r="H86" s="168">
        <v>758.324840900753</v>
      </c>
      <c r="I86" s="168">
        <v>548.6966720053348</v>
      </c>
      <c r="J86" s="168">
        <v>626.7282935753018</v>
      </c>
      <c r="K86" s="168">
        <v>481.6255204476222</v>
      </c>
      <c r="L86" s="168">
        <v>533.793243365191</v>
      </c>
    </row>
    <row r="87" spans="1:12" ht="12.75">
      <c r="A87" s="93" t="s">
        <v>135</v>
      </c>
      <c r="B87" s="168">
        <v>1241.985666226114</v>
      </c>
      <c r="C87" s="168">
        <v>1368.3423488954888</v>
      </c>
      <c r="D87" s="168">
        <v>1638.733197009463</v>
      </c>
      <c r="E87" s="168">
        <v>1930.4309734294206</v>
      </c>
      <c r="F87" s="168">
        <v>1673.350808085528</v>
      </c>
      <c r="G87" s="168">
        <v>1029.751903763689</v>
      </c>
      <c r="H87" s="168">
        <v>949.1959271538038</v>
      </c>
      <c r="I87" s="168">
        <v>755.0651574240287</v>
      </c>
      <c r="J87" s="168">
        <v>517.0852254434076</v>
      </c>
      <c r="K87" s="168">
        <v>377.79349660005175</v>
      </c>
      <c r="L87" s="168">
        <v>326.67090443835815</v>
      </c>
    </row>
    <row r="88" spans="1:12" ht="12.75">
      <c r="A88" s="93" t="s">
        <v>204</v>
      </c>
      <c r="B88" s="168">
        <v>2003.8796978269722</v>
      </c>
      <c r="C88" s="168">
        <v>1963.8499153609355</v>
      </c>
      <c r="D88" s="168">
        <v>2198.7946137038875</v>
      </c>
      <c r="E88" s="168">
        <v>1973.7828557569483</v>
      </c>
      <c r="F88" s="168">
        <v>1906.7906035856686</v>
      </c>
      <c r="G88" s="168">
        <v>1677.6244577083935</v>
      </c>
      <c r="H88" s="168">
        <v>1073.4906025351274</v>
      </c>
      <c r="I88" s="168">
        <v>845.211690175846</v>
      </c>
      <c r="J88" s="168">
        <v>722.8080230797424</v>
      </c>
      <c r="K88" s="168">
        <v>522.9145262595384</v>
      </c>
      <c r="L88" s="168">
        <v>489.1966607196834</v>
      </c>
    </row>
    <row r="89" spans="1:12" ht="12.75">
      <c r="A89" s="93" t="s">
        <v>205</v>
      </c>
      <c r="B89" s="168">
        <v>1510.4566687829017</v>
      </c>
      <c r="C89" s="168">
        <v>1886.3669872989403</v>
      </c>
      <c r="D89" s="168">
        <v>2116.5875988392377</v>
      </c>
      <c r="E89" s="168">
        <v>1927.8472797895254</v>
      </c>
      <c r="F89" s="168">
        <v>1660.4845031794653</v>
      </c>
      <c r="G89" s="168">
        <v>1352.2537864457213</v>
      </c>
      <c r="H89" s="168">
        <v>1013.3751822604663</v>
      </c>
      <c r="I89" s="168">
        <v>667.906160539412</v>
      </c>
      <c r="J89" s="168">
        <v>610.1099147398376</v>
      </c>
      <c r="K89" s="168">
        <v>590.3012794118688</v>
      </c>
      <c r="L89" s="168">
        <v>427.48687472549216</v>
      </c>
    </row>
    <row r="90" spans="1:12" ht="12.75">
      <c r="A90" s="97" t="s">
        <v>137</v>
      </c>
      <c r="B90" s="95">
        <v>1785.631575140035</v>
      </c>
      <c r="C90" s="95">
        <v>1773.579624365074</v>
      </c>
      <c r="D90" s="95">
        <v>2034.532646640789</v>
      </c>
      <c r="E90" s="95">
        <v>2157.123642520576</v>
      </c>
      <c r="F90" s="95">
        <v>1827.6337838550066</v>
      </c>
      <c r="G90" s="95">
        <v>1296.6247297497982</v>
      </c>
      <c r="H90" s="95">
        <v>896.7683464891596</v>
      </c>
      <c r="I90" s="95">
        <v>656.4853211441139</v>
      </c>
      <c r="J90" s="95">
        <v>588.3049067813879</v>
      </c>
      <c r="K90" s="95">
        <v>469.9814173693884</v>
      </c>
      <c r="L90" s="165">
        <v>409.034910951065</v>
      </c>
    </row>
    <row r="91" spans="1:12" ht="12.75">
      <c r="A91" s="97"/>
      <c r="B91" s="95"/>
      <c r="C91" s="95"/>
      <c r="D91" s="95"/>
      <c r="E91" s="95"/>
      <c r="F91" s="95"/>
      <c r="G91" s="95"/>
      <c r="H91" s="95"/>
      <c r="I91" s="95"/>
      <c r="J91" s="95"/>
      <c r="K91" s="95"/>
      <c r="L91" s="168"/>
    </row>
    <row r="92" spans="1:12" ht="14.25">
      <c r="A92" s="93" t="s">
        <v>378</v>
      </c>
      <c r="B92" s="168">
        <v>1324.6323723165654</v>
      </c>
      <c r="C92" s="168">
        <v>1569.795072242704</v>
      </c>
      <c r="D92" s="168">
        <v>1720.5631172358117</v>
      </c>
      <c r="E92" s="168">
        <v>1626.797055779539</v>
      </c>
      <c r="F92" s="168">
        <v>1378.5223866625986</v>
      </c>
      <c r="G92" s="168" t="s">
        <v>1</v>
      </c>
      <c r="H92" s="172" t="s">
        <v>1</v>
      </c>
      <c r="I92" s="172" t="s">
        <v>1</v>
      </c>
      <c r="J92" s="172" t="s">
        <v>1</v>
      </c>
      <c r="K92" s="205" t="s">
        <v>1</v>
      </c>
      <c r="L92" s="205" t="s">
        <v>1</v>
      </c>
    </row>
    <row r="93" spans="1:12" ht="12.75">
      <c r="A93" s="93" t="s">
        <v>321</v>
      </c>
      <c r="B93" s="205" t="s">
        <v>1</v>
      </c>
      <c r="C93" s="205" t="s">
        <v>1</v>
      </c>
      <c r="D93" s="205" t="s">
        <v>1</v>
      </c>
      <c r="E93" s="205" t="s">
        <v>1</v>
      </c>
      <c r="F93" s="205" t="s">
        <v>1</v>
      </c>
      <c r="G93" s="205">
        <v>1345.095306474459</v>
      </c>
      <c r="H93" s="173">
        <v>1063.9129774478458</v>
      </c>
      <c r="I93" s="173">
        <v>968.4132609007004</v>
      </c>
      <c r="J93" s="173">
        <v>530.7429001630383</v>
      </c>
      <c r="K93" s="168">
        <v>398.5555779247415</v>
      </c>
      <c r="L93" s="168">
        <v>343.05276319437394</v>
      </c>
    </row>
    <row r="94" spans="1:12" ht="12.75">
      <c r="A94" s="93" t="s">
        <v>322</v>
      </c>
      <c r="B94" s="205" t="s">
        <v>1</v>
      </c>
      <c r="C94" s="205" t="s">
        <v>1</v>
      </c>
      <c r="D94" s="205" t="s">
        <v>1</v>
      </c>
      <c r="E94" s="205" t="s">
        <v>1</v>
      </c>
      <c r="F94" s="205" t="s">
        <v>1</v>
      </c>
      <c r="G94" s="205">
        <v>1281.5973162574212</v>
      </c>
      <c r="H94" s="173">
        <v>1001.9106728212834</v>
      </c>
      <c r="I94" s="173">
        <v>672.7921561527156</v>
      </c>
      <c r="J94" s="173">
        <v>583.6111551582648</v>
      </c>
      <c r="K94" s="168">
        <v>289.3648825989674</v>
      </c>
      <c r="L94" s="168">
        <v>268.31012915737523</v>
      </c>
    </row>
    <row r="95" spans="1:12" ht="12.75">
      <c r="A95" s="93" t="s">
        <v>98</v>
      </c>
      <c r="B95" s="168">
        <v>1106.320743306112</v>
      </c>
      <c r="C95" s="168">
        <v>1413.1172710997962</v>
      </c>
      <c r="D95" s="168">
        <v>1759.1157623873016</v>
      </c>
      <c r="E95" s="168">
        <v>1797.646549903674</v>
      </c>
      <c r="F95" s="168">
        <v>1759.418983152796</v>
      </c>
      <c r="G95" s="168">
        <v>1393.5925201912123</v>
      </c>
      <c r="H95" s="168">
        <v>1271.3821020550583</v>
      </c>
      <c r="I95" s="168">
        <v>1208.0782244917207</v>
      </c>
      <c r="J95" s="168">
        <v>661.8134253956428</v>
      </c>
      <c r="K95" s="168">
        <v>451.97283670799965</v>
      </c>
      <c r="L95" s="168">
        <v>358.1023127177999</v>
      </c>
    </row>
    <row r="96" spans="1:12" ht="12.75">
      <c r="A96" s="93" t="s">
        <v>108</v>
      </c>
      <c r="B96" s="168">
        <v>1370.9855544912157</v>
      </c>
      <c r="C96" s="168">
        <v>1800.441514028629</v>
      </c>
      <c r="D96" s="168">
        <v>1959.1244782045478</v>
      </c>
      <c r="E96" s="168">
        <v>1866.8622817469338</v>
      </c>
      <c r="F96" s="168">
        <v>2039.6293606842537</v>
      </c>
      <c r="G96" s="168">
        <v>1750.9442053262328</v>
      </c>
      <c r="H96" s="168">
        <v>1513.1753003670797</v>
      </c>
      <c r="I96" s="168">
        <v>985.6317226640112</v>
      </c>
      <c r="J96" s="168">
        <v>798.7462808278638</v>
      </c>
      <c r="K96" s="168">
        <v>596.2527342307368</v>
      </c>
      <c r="L96" s="168">
        <v>526.8701114368656</v>
      </c>
    </row>
    <row r="97" spans="1:12" ht="12.75">
      <c r="A97" s="93" t="s">
        <v>114</v>
      </c>
      <c r="B97" s="168">
        <v>1388.5616655638385</v>
      </c>
      <c r="C97" s="168">
        <v>1469.9365370085454</v>
      </c>
      <c r="D97" s="168">
        <v>1554.2894881188402</v>
      </c>
      <c r="E97" s="168">
        <v>1875.428679930879</v>
      </c>
      <c r="F97" s="168">
        <v>1645.497775017008</v>
      </c>
      <c r="G97" s="168">
        <v>1383.5374397809358</v>
      </c>
      <c r="H97" s="168">
        <v>1267.6828343982845</v>
      </c>
      <c r="I97" s="168">
        <v>846.013105571686</v>
      </c>
      <c r="J97" s="168">
        <v>721.0251003930783</v>
      </c>
      <c r="K97" s="168">
        <v>329.30053828168013</v>
      </c>
      <c r="L97" s="168">
        <v>295.2343651531832</v>
      </c>
    </row>
    <row r="98" spans="1:12" ht="12.75">
      <c r="A98" s="93" t="s">
        <v>206</v>
      </c>
      <c r="B98" s="168">
        <v>1984.1956904189499</v>
      </c>
      <c r="C98" s="168">
        <v>1931.6894107051369</v>
      </c>
      <c r="D98" s="168">
        <v>2095.102138358658</v>
      </c>
      <c r="E98" s="168">
        <v>2291.118957779371</v>
      </c>
      <c r="F98" s="168">
        <v>1947.6202753119671</v>
      </c>
      <c r="G98" s="168">
        <v>1521.7606027515617</v>
      </c>
      <c r="H98" s="168">
        <v>1570.9112727955353</v>
      </c>
      <c r="I98" s="168">
        <v>1013.5209577288499</v>
      </c>
      <c r="J98" s="168">
        <v>718.5222985803597</v>
      </c>
      <c r="K98" s="168">
        <v>664.1468305403193</v>
      </c>
      <c r="L98" s="168">
        <v>385.12136679949725</v>
      </c>
    </row>
    <row r="99" spans="1:12" ht="12.75">
      <c r="A99" s="93" t="s">
        <v>122</v>
      </c>
      <c r="B99" s="168">
        <v>1430.2135020552787</v>
      </c>
      <c r="C99" s="168">
        <v>1534.3903879088832</v>
      </c>
      <c r="D99" s="168">
        <v>1634.3010013632645</v>
      </c>
      <c r="E99" s="168">
        <v>2197.872122440461</v>
      </c>
      <c r="F99" s="168">
        <v>2035.5611991588148</v>
      </c>
      <c r="G99" s="168">
        <v>1392.8702521359692</v>
      </c>
      <c r="H99" s="168">
        <v>972.5892625686685</v>
      </c>
      <c r="I99" s="168">
        <v>1001.317785710711</v>
      </c>
      <c r="J99" s="168">
        <v>750.3598442182395</v>
      </c>
      <c r="K99" s="168">
        <v>677.5049896431499</v>
      </c>
      <c r="L99" s="168">
        <v>623.2870426744149</v>
      </c>
    </row>
    <row r="100" spans="1:12" ht="12.75">
      <c r="A100" s="93" t="s">
        <v>207</v>
      </c>
      <c r="B100" s="168">
        <v>1545.3515844027766</v>
      </c>
      <c r="C100" s="168">
        <v>2313.0887725484336</v>
      </c>
      <c r="D100" s="168">
        <v>2574.752047422472</v>
      </c>
      <c r="E100" s="168">
        <v>2324.3155973717858</v>
      </c>
      <c r="F100" s="168">
        <v>1741.466306173241</v>
      </c>
      <c r="G100" s="168">
        <v>1760.8571005832493</v>
      </c>
      <c r="H100" s="168">
        <v>1887.811368679511</v>
      </c>
      <c r="I100" s="168">
        <v>1893.2607456856147</v>
      </c>
      <c r="J100" s="168">
        <v>820.6763338783248</v>
      </c>
      <c r="K100" s="168">
        <v>605.5284956690705</v>
      </c>
      <c r="L100" s="168">
        <v>360.78105387092364</v>
      </c>
    </row>
    <row r="101" spans="1:12" ht="12.75">
      <c r="A101" s="93" t="s">
        <v>208</v>
      </c>
      <c r="B101" s="168">
        <v>1635.6511815744352</v>
      </c>
      <c r="C101" s="168">
        <v>2027.294190698969</v>
      </c>
      <c r="D101" s="168">
        <v>2172.753175926913</v>
      </c>
      <c r="E101" s="168">
        <v>2006.428558514899</v>
      </c>
      <c r="F101" s="168">
        <v>2030.487706742495</v>
      </c>
      <c r="G101" s="168">
        <v>1413.5601904239793</v>
      </c>
      <c r="H101" s="168">
        <v>526.1585665683186</v>
      </c>
      <c r="I101" s="168">
        <v>434.0989115558077</v>
      </c>
      <c r="J101" s="168">
        <v>421.7760827421225</v>
      </c>
      <c r="K101" s="168">
        <v>523.9797102355308</v>
      </c>
      <c r="L101" s="168">
        <v>602.1342218553124</v>
      </c>
    </row>
    <row r="102" spans="1:12" ht="12.75">
      <c r="A102" s="93" t="s">
        <v>131</v>
      </c>
      <c r="B102" s="168">
        <v>1922.2909467159016</v>
      </c>
      <c r="C102" s="168">
        <v>1833.8656226742187</v>
      </c>
      <c r="D102" s="168">
        <v>1906.04298177717</v>
      </c>
      <c r="E102" s="168">
        <v>1862.960700649278</v>
      </c>
      <c r="F102" s="168">
        <v>1831.6724760953102</v>
      </c>
      <c r="G102" s="168">
        <v>1584.6538880852406</v>
      </c>
      <c r="H102" s="168">
        <v>1222.9895747894266</v>
      </c>
      <c r="I102" s="168">
        <v>726.75775440197</v>
      </c>
      <c r="J102" s="168">
        <v>719.4481304661875</v>
      </c>
      <c r="K102" s="168">
        <v>555.9455136775069</v>
      </c>
      <c r="L102" s="168">
        <v>422.12715409698404</v>
      </c>
    </row>
    <row r="103" spans="1:12" ht="12.75">
      <c r="A103" s="93" t="s">
        <v>209</v>
      </c>
      <c r="B103" s="168">
        <v>1211.1278266706097</v>
      </c>
      <c r="C103" s="168">
        <v>1608.235763191396</v>
      </c>
      <c r="D103" s="168">
        <v>2057.050004322141</v>
      </c>
      <c r="E103" s="168">
        <v>2107.8401726980464</v>
      </c>
      <c r="F103" s="168">
        <v>1905.9010194950383</v>
      </c>
      <c r="G103" s="168">
        <v>2117.212915010703</v>
      </c>
      <c r="H103" s="168">
        <v>1859.7085195832874</v>
      </c>
      <c r="I103" s="168">
        <v>714.9463150136244</v>
      </c>
      <c r="J103" s="168">
        <v>451.50187596159975</v>
      </c>
      <c r="K103" s="168">
        <v>604.3799969230521</v>
      </c>
      <c r="L103" s="168">
        <v>467.9918005013834</v>
      </c>
    </row>
    <row r="104" spans="1:12" ht="12.75">
      <c r="A104" s="97" t="s">
        <v>210</v>
      </c>
      <c r="B104" s="95">
        <v>1453.5475019364333</v>
      </c>
      <c r="C104" s="95">
        <v>1669.53036954498</v>
      </c>
      <c r="D104" s="95">
        <v>1824.032874621402</v>
      </c>
      <c r="E104" s="95">
        <v>1928.8153297353533</v>
      </c>
      <c r="F104" s="95">
        <v>1842.2359028903682</v>
      </c>
      <c r="G104" s="95">
        <v>1533.1067994329512</v>
      </c>
      <c r="H104" s="95">
        <v>1290.1016942350159</v>
      </c>
      <c r="I104" s="95">
        <v>942.8465954080366</v>
      </c>
      <c r="J104" s="95">
        <v>712.5604751181507</v>
      </c>
      <c r="K104" s="95">
        <v>516.0471245180929</v>
      </c>
      <c r="L104" s="165">
        <v>436.20778127480656</v>
      </c>
    </row>
    <row r="105" spans="1:12" ht="12.75">
      <c r="A105" s="97"/>
      <c r="B105" s="95"/>
      <c r="C105" s="95"/>
      <c r="D105" s="95"/>
      <c r="E105" s="95"/>
      <c r="F105" s="95"/>
      <c r="G105" s="95"/>
      <c r="H105" s="95"/>
      <c r="I105" s="95"/>
      <c r="J105" s="95"/>
      <c r="K105" s="95"/>
      <c r="L105" s="168"/>
    </row>
    <row r="106" spans="1:12" ht="12.75">
      <c r="A106" s="98" t="s">
        <v>211</v>
      </c>
      <c r="B106" s="168">
        <v>1629.9323566036917</v>
      </c>
      <c r="C106" s="168">
        <v>1685.9889413111118</v>
      </c>
      <c r="D106" s="168">
        <v>2263.4834425066733</v>
      </c>
      <c r="E106" s="168">
        <v>2317.719510163455</v>
      </c>
      <c r="F106" s="168">
        <v>2324.256226037705</v>
      </c>
      <c r="G106" s="168">
        <v>1893.0825855593016</v>
      </c>
      <c r="H106" s="168">
        <v>1218.9776954097765</v>
      </c>
      <c r="I106" s="168">
        <v>938.3453605368935</v>
      </c>
      <c r="J106" s="168">
        <v>788.8995337182056</v>
      </c>
      <c r="K106" s="168">
        <v>462.18140777421473</v>
      </c>
      <c r="L106" s="168">
        <v>467.1071463447195</v>
      </c>
    </row>
    <row r="107" spans="1:12" ht="12.75">
      <c r="A107" s="98" t="s">
        <v>212</v>
      </c>
      <c r="B107" s="168">
        <v>983.0193646482567</v>
      </c>
      <c r="C107" s="168">
        <v>924.6586792563178</v>
      </c>
      <c r="D107" s="168">
        <v>959.9211644728841</v>
      </c>
      <c r="E107" s="168">
        <v>1286.840891355854</v>
      </c>
      <c r="F107" s="168">
        <v>1033.894123362863</v>
      </c>
      <c r="G107" s="168">
        <v>952.329081426411</v>
      </c>
      <c r="H107" s="168">
        <v>817.527695601302</v>
      </c>
      <c r="I107" s="168">
        <v>549.6435610387051</v>
      </c>
      <c r="J107" s="168">
        <v>538.9210231393567</v>
      </c>
      <c r="K107" s="168">
        <v>382.67822859841317</v>
      </c>
      <c r="L107" s="168">
        <v>285.6501736938816</v>
      </c>
    </row>
    <row r="108" spans="1:12" ht="12.75">
      <c r="A108" s="98" t="s">
        <v>213</v>
      </c>
      <c r="B108" s="168">
        <v>1263.0652372740526</v>
      </c>
      <c r="C108" s="168">
        <v>1415.6266911547934</v>
      </c>
      <c r="D108" s="168">
        <v>1356.6250512826884</v>
      </c>
      <c r="E108" s="168">
        <v>1693.9863552054169</v>
      </c>
      <c r="F108" s="168">
        <v>1299.334498800461</v>
      </c>
      <c r="G108" s="168">
        <v>1283.0513070086718</v>
      </c>
      <c r="H108" s="168">
        <v>1050.4605733931687</v>
      </c>
      <c r="I108" s="168">
        <v>809.9393944985685</v>
      </c>
      <c r="J108" s="168">
        <v>479.7742823947407</v>
      </c>
      <c r="K108" s="168">
        <v>407.29410964158944</v>
      </c>
      <c r="L108" s="168">
        <v>237.24347668754737</v>
      </c>
    </row>
    <row r="109" spans="1:12" ht="12.75">
      <c r="A109" s="98" t="s">
        <v>214</v>
      </c>
      <c r="B109" s="168">
        <v>1279.6237872576444</v>
      </c>
      <c r="C109" s="168">
        <v>1387.6789225287835</v>
      </c>
      <c r="D109" s="168">
        <v>1563.0525050835304</v>
      </c>
      <c r="E109" s="168">
        <v>1789.5204393955717</v>
      </c>
      <c r="F109" s="168">
        <v>1568.585880597482</v>
      </c>
      <c r="G109" s="168">
        <v>1526.0861702839302</v>
      </c>
      <c r="H109" s="168">
        <v>1195.2187224326278</v>
      </c>
      <c r="I109" s="168">
        <v>998.8351880739764</v>
      </c>
      <c r="J109" s="168">
        <v>1043.1147614700144</v>
      </c>
      <c r="K109" s="168">
        <v>650.3038175968076</v>
      </c>
      <c r="L109" s="168">
        <v>520.3872651471652</v>
      </c>
    </row>
    <row r="110" spans="1:12" ht="12.75">
      <c r="A110" s="98" t="s">
        <v>215</v>
      </c>
      <c r="B110" s="168">
        <v>1214.9544598770847</v>
      </c>
      <c r="C110" s="168">
        <v>1361.4073181506249</v>
      </c>
      <c r="D110" s="168">
        <v>1300.5421472246042</v>
      </c>
      <c r="E110" s="168">
        <v>1692.8144812222906</v>
      </c>
      <c r="F110" s="168">
        <v>1281.6372491873287</v>
      </c>
      <c r="G110" s="168">
        <v>1216.2201329123411</v>
      </c>
      <c r="H110" s="168">
        <v>881.0490664760364</v>
      </c>
      <c r="I110" s="168">
        <v>686.3608526760911</v>
      </c>
      <c r="J110" s="168">
        <v>341.14818781076417</v>
      </c>
      <c r="K110" s="168">
        <v>372.49737431319346</v>
      </c>
      <c r="L110" s="168">
        <v>272.6211766152292</v>
      </c>
    </row>
    <row r="111" spans="1:12" ht="12.75">
      <c r="A111" s="105" t="s">
        <v>216</v>
      </c>
      <c r="B111" s="168">
        <v>1637.6063736776598</v>
      </c>
      <c r="C111" s="168">
        <v>1580.8785189502917</v>
      </c>
      <c r="D111" s="168">
        <v>1553.6013673460225</v>
      </c>
      <c r="E111" s="168">
        <v>1903.2975889148397</v>
      </c>
      <c r="F111" s="168">
        <v>1955.1205510050327</v>
      </c>
      <c r="G111" s="168">
        <v>1763.3617783877762</v>
      </c>
      <c r="H111" s="168">
        <v>1322.8088143399455</v>
      </c>
      <c r="I111" s="168">
        <v>1258.4697320155894</v>
      </c>
      <c r="J111" s="168">
        <v>1047.9378322732641</v>
      </c>
      <c r="K111" s="168">
        <v>647.8533066960038</v>
      </c>
      <c r="L111" s="168">
        <v>383.42791280202374</v>
      </c>
    </row>
    <row r="112" spans="1:12" ht="12.75">
      <c r="A112" s="100" t="s">
        <v>100</v>
      </c>
      <c r="B112" s="168" t="s">
        <v>2</v>
      </c>
      <c r="C112" s="168" t="s">
        <v>2</v>
      </c>
      <c r="D112" s="168" t="s">
        <v>2</v>
      </c>
      <c r="E112" s="168" t="s">
        <v>2</v>
      </c>
      <c r="F112" s="168" t="s">
        <v>2</v>
      </c>
      <c r="G112" s="168" t="s">
        <v>2</v>
      </c>
      <c r="H112" s="168" t="s">
        <v>2</v>
      </c>
      <c r="I112" s="168" t="s">
        <v>2</v>
      </c>
      <c r="J112" s="168" t="s">
        <v>2</v>
      </c>
      <c r="K112" s="168" t="s">
        <v>2</v>
      </c>
      <c r="L112" s="168" t="s">
        <v>2</v>
      </c>
    </row>
    <row r="113" spans="1:12" ht="12.75">
      <c r="A113" s="98" t="s">
        <v>217</v>
      </c>
      <c r="B113" s="168">
        <v>1506.9773583274387</v>
      </c>
      <c r="C113" s="168">
        <v>1342.7464128235295</v>
      </c>
      <c r="D113" s="168">
        <v>1441.392189712305</v>
      </c>
      <c r="E113" s="168">
        <v>1873.5681847639053</v>
      </c>
      <c r="F113" s="168">
        <v>1830.4741907325829</v>
      </c>
      <c r="G113" s="168">
        <v>1462.0004715141936</v>
      </c>
      <c r="H113" s="168">
        <v>950.1525986775886</v>
      </c>
      <c r="I113" s="168">
        <v>766.5270999967022</v>
      </c>
      <c r="J113" s="168">
        <v>776.2979551003598</v>
      </c>
      <c r="K113" s="168">
        <v>634.1726128748523</v>
      </c>
      <c r="L113" s="168">
        <v>550.4950762040917</v>
      </c>
    </row>
    <row r="114" spans="1:12" ht="12.75">
      <c r="A114" s="98" t="s">
        <v>218</v>
      </c>
      <c r="B114" s="168">
        <v>1065.9415313815803</v>
      </c>
      <c r="C114" s="168">
        <v>1140.770523811966</v>
      </c>
      <c r="D114" s="168">
        <v>1379.0813209766707</v>
      </c>
      <c r="E114" s="168">
        <v>1684.002856092542</v>
      </c>
      <c r="F114" s="168">
        <v>1359.4999696863526</v>
      </c>
      <c r="G114" s="168">
        <v>1234.016328049501</v>
      </c>
      <c r="H114" s="168">
        <v>1051.5442426372415</v>
      </c>
      <c r="I114" s="168">
        <v>807.0073366086559</v>
      </c>
      <c r="J114" s="168">
        <v>579.2440044414869</v>
      </c>
      <c r="K114" s="168">
        <v>429.47093595987195</v>
      </c>
      <c r="L114" s="168">
        <v>330.9742268056652</v>
      </c>
    </row>
    <row r="115" spans="1:12" ht="12.75">
      <c r="A115" s="98" t="s">
        <v>219</v>
      </c>
      <c r="B115" s="168">
        <v>1203.9158145863132</v>
      </c>
      <c r="C115" s="168">
        <v>1178.9845272419946</v>
      </c>
      <c r="D115" s="168">
        <v>1237.0531468147794</v>
      </c>
      <c r="E115" s="168">
        <v>1451.3104279402728</v>
      </c>
      <c r="F115" s="168">
        <v>1258.7551507484743</v>
      </c>
      <c r="G115" s="168">
        <v>1339.7201958682174</v>
      </c>
      <c r="H115" s="168">
        <v>1173.9374094722423</v>
      </c>
      <c r="I115" s="168">
        <v>1190.8041832138642</v>
      </c>
      <c r="J115" s="168">
        <v>904.7465542311937</v>
      </c>
      <c r="K115" s="168">
        <v>619.6631036620024</v>
      </c>
      <c r="L115" s="168">
        <v>543.6626191855986</v>
      </c>
    </row>
    <row r="116" spans="1:12" ht="12.75">
      <c r="A116" s="98" t="s">
        <v>220</v>
      </c>
      <c r="B116" s="168">
        <v>1662.175464928876</v>
      </c>
      <c r="C116" s="168">
        <v>1913.0234916549562</v>
      </c>
      <c r="D116" s="168">
        <v>2022.8942809630303</v>
      </c>
      <c r="E116" s="168">
        <v>2036.1358996914023</v>
      </c>
      <c r="F116" s="168">
        <v>1718.0835355844936</v>
      </c>
      <c r="G116" s="168">
        <v>1274.8651096983817</v>
      </c>
      <c r="H116" s="168">
        <v>1202.5705043929775</v>
      </c>
      <c r="I116" s="168">
        <v>1089.722450304551</v>
      </c>
      <c r="J116" s="168">
        <v>829.4442527711693</v>
      </c>
      <c r="K116" s="168">
        <v>801.4299768274707</v>
      </c>
      <c r="L116" s="168">
        <v>484.44836136868776</v>
      </c>
    </row>
    <row r="117" spans="1:12" ht="12.75">
      <c r="A117" s="98" t="s">
        <v>221</v>
      </c>
      <c r="B117" s="168">
        <v>1584.1454828175074</v>
      </c>
      <c r="C117" s="168">
        <v>1552.5504632471502</v>
      </c>
      <c r="D117" s="168">
        <v>1814.2867577920958</v>
      </c>
      <c r="E117" s="168">
        <v>2197.0908503068263</v>
      </c>
      <c r="F117" s="168">
        <v>2075.1509852374907</v>
      </c>
      <c r="G117" s="168">
        <v>1903.3851493320826</v>
      </c>
      <c r="H117" s="168">
        <v>1258.8408246041913</v>
      </c>
      <c r="I117" s="168">
        <v>947.0352144024487</v>
      </c>
      <c r="J117" s="168">
        <v>940.9100559261589</v>
      </c>
      <c r="K117" s="168">
        <v>493.5366454602787</v>
      </c>
      <c r="L117" s="168">
        <v>431.02261077661746</v>
      </c>
    </row>
    <row r="118" spans="1:12" ht="12.75">
      <c r="A118" s="105" t="s">
        <v>222</v>
      </c>
      <c r="B118" s="168">
        <v>1839.7943275297996</v>
      </c>
      <c r="C118" s="168">
        <v>1794.863392813831</v>
      </c>
      <c r="D118" s="168">
        <v>1878.941833935338</v>
      </c>
      <c r="E118" s="168">
        <v>1963.0504804444208</v>
      </c>
      <c r="F118" s="168">
        <v>2146.308439353369</v>
      </c>
      <c r="G118" s="168">
        <v>1799.4211744219772</v>
      </c>
      <c r="H118" s="168">
        <v>1196.292433209323</v>
      </c>
      <c r="I118" s="168">
        <v>954.5904365393491</v>
      </c>
      <c r="J118" s="168">
        <v>657.4488538363116</v>
      </c>
      <c r="K118" s="168">
        <v>785.943759009452</v>
      </c>
      <c r="L118" s="168">
        <v>557.4088942517099</v>
      </c>
    </row>
    <row r="119" spans="1:12" ht="12.75">
      <c r="A119" s="98" t="s">
        <v>223</v>
      </c>
      <c r="B119" s="168">
        <v>2130.902110469515</v>
      </c>
      <c r="C119" s="168">
        <v>2094.069505323212</v>
      </c>
      <c r="D119" s="168">
        <v>2243.0491231158912</v>
      </c>
      <c r="E119" s="168">
        <v>2366.9149388352134</v>
      </c>
      <c r="F119" s="168">
        <v>2165.145617464444</v>
      </c>
      <c r="G119" s="168">
        <v>1665.912247767922</v>
      </c>
      <c r="H119" s="168">
        <v>1351.5762267292725</v>
      </c>
      <c r="I119" s="168">
        <v>1120.1821903054717</v>
      </c>
      <c r="J119" s="168">
        <v>970.8459009479267</v>
      </c>
      <c r="K119" s="168">
        <v>595.6153317067333</v>
      </c>
      <c r="L119" s="168">
        <v>369.33424080927995</v>
      </c>
    </row>
    <row r="120" spans="1:12" ht="12.75">
      <c r="A120" s="105" t="s">
        <v>224</v>
      </c>
      <c r="B120" s="168">
        <v>762.937960984111</v>
      </c>
      <c r="C120" s="168">
        <v>932.8596714941808</v>
      </c>
      <c r="D120" s="168">
        <v>934.4085391081157</v>
      </c>
      <c r="E120" s="168">
        <v>1104.1715232533095</v>
      </c>
      <c r="F120" s="168">
        <v>955.2943968566809</v>
      </c>
      <c r="G120" s="168">
        <v>1068.6716994228648</v>
      </c>
      <c r="H120" s="168">
        <v>806.1333834359965</v>
      </c>
      <c r="I120" s="168">
        <v>564.8433370142933</v>
      </c>
      <c r="J120" s="168">
        <v>530.0651847960484</v>
      </c>
      <c r="K120" s="168">
        <v>261.9863353075186</v>
      </c>
      <c r="L120" s="168">
        <v>342.6479558485507</v>
      </c>
    </row>
    <row r="121" spans="1:12" ht="12.75">
      <c r="A121" s="98" t="s">
        <v>225</v>
      </c>
      <c r="B121" s="168">
        <v>1129.8519159953757</v>
      </c>
      <c r="C121" s="168">
        <v>1260.9194821843232</v>
      </c>
      <c r="D121" s="168">
        <v>1298.408916294464</v>
      </c>
      <c r="E121" s="168">
        <v>1527.1222003768878</v>
      </c>
      <c r="F121" s="168">
        <v>1287.092086090521</v>
      </c>
      <c r="G121" s="168">
        <v>1168.8494012845697</v>
      </c>
      <c r="H121" s="168">
        <v>1221.5279966420799</v>
      </c>
      <c r="I121" s="168">
        <v>876.1999468818403</v>
      </c>
      <c r="J121" s="168">
        <v>819.2373206108247</v>
      </c>
      <c r="K121" s="168">
        <v>314.0705691671954</v>
      </c>
      <c r="L121" s="168">
        <v>303.1030459782204</v>
      </c>
    </row>
    <row r="122" spans="1:12" ht="12.75">
      <c r="A122" s="98" t="s">
        <v>226</v>
      </c>
      <c r="B122" s="168">
        <v>1496.0529987293303</v>
      </c>
      <c r="C122" s="168">
        <v>1470.1962803735323</v>
      </c>
      <c r="D122" s="168">
        <v>1819.6812449124518</v>
      </c>
      <c r="E122" s="168">
        <v>1969.903979656697</v>
      </c>
      <c r="F122" s="168">
        <v>1386.1960519886989</v>
      </c>
      <c r="G122" s="168">
        <v>1296.3249617448841</v>
      </c>
      <c r="H122" s="168">
        <v>954.252331948652</v>
      </c>
      <c r="I122" s="168">
        <v>668.9222902922088</v>
      </c>
      <c r="J122" s="168">
        <v>735.4936059522895</v>
      </c>
      <c r="K122" s="168">
        <v>496.2241312810871</v>
      </c>
      <c r="L122" s="168">
        <v>414.62551649669575</v>
      </c>
    </row>
    <row r="123" spans="1:12" ht="12.75">
      <c r="A123" s="98" t="s">
        <v>227</v>
      </c>
      <c r="B123" s="168">
        <v>1089.414405537818</v>
      </c>
      <c r="C123" s="168">
        <v>1414.3957276870392</v>
      </c>
      <c r="D123" s="168">
        <v>1764.2527031089937</v>
      </c>
      <c r="E123" s="168">
        <v>1874.5485558959263</v>
      </c>
      <c r="F123" s="168">
        <v>1748.1321080683863</v>
      </c>
      <c r="G123" s="168">
        <v>1578.9737456154955</v>
      </c>
      <c r="H123" s="168">
        <v>1329.8259193985243</v>
      </c>
      <c r="I123" s="168">
        <v>755.9495128536003</v>
      </c>
      <c r="J123" s="168">
        <v>609.783443179633</v>
      </c>
      <c r="K123" s="168">
        <v>534.3043995594918</v>
      </c>
      <c r="L123" s="168">
        <v>456.4020241744524</v>
      </c>
    </row>
    <row r="124" spans="1:12" ht="12.75">
      <c r="A124" s="98" t="s">
        <v>228</v>
      </c>
      <c r="B124" s="168">
        <v>2079.9225530189874</v>
      </c>
      <c r="C124" s="168">
        <v>1721.8550887199885</v>
      </c>
      <c r="D124" s="168">
        <v>2270.39457652863</v>
      </c>
      <c r="E124" s="168">
        <v>2369.0280135585645</v>
      </c>
      <c r="F124" s="168">
        <v>2389.2207927512363</v>
      </c>
      <c r="G124" s="168">
        <v>1899.3773230257866</v>
      </c>
      <c r="H124" s="168">
        <v>1498.5332870177795</v>
      </c>
      <c r="I124" s="168">
        <v>1050.2181881049055</v>
      </c>
      <c r="J124" s="168">
        <v>951.3167577181716</v>
      </c>
      <c r="K124" s="168">
        <v>860.1580510915862</v>
      </c>
      <c r="L124" s="168">
        <v>639.1925548989874</v>
      </c>
    </row>
    <row r="125" spans="1:12" ht="12.75">
      <c r="A125" s="98" t="s">
        <v>229</v>
      </c>
      <c r="B125" s="168">
        <v>1373.532513488619</v>
      </c>
      <c r="C125" s="168">
        <v>1129.2864851580377</v>
      </c>
      <c r="D125" s="168">
        <v>1411.2532970126956</v>
      </c>
      <c r="E125" s="168">
        <v>1450.584412285849</v>
      </c>
      <c r="F125" s="168">
        <v>1403.026023850172</v>
      </c>
      <c r="G125" s="168">
        <v>1143.8185061316606</v>
      </c>
      <c r="H125" s="168">
        <v>1055.0777636759142</v>
      </c>
      <c r="I125" s="168">
        <v>860.8015691178505</v>
      </c>
      <c r="J125" s="168">
        <v>806.3050940164228</v>
      </c>
      <c r="K125" s="168">
        <v>526.7129573429982</v>
      </c>
      <c r="L125" s="168">
        <v>292.1760579724409</v>
      </c>
    </row>
    <row r="126" spans="1:12" ht="12.75">
      <c r="A126" s="98" t="s">
        <v>230</v>
      </c>
      <c r="B126" s="168">
        <v>1199.2882226251036</v>
      </c>
      <c r="C126" s="168">
        <v>1209.5553237065872</v>
      </c>
      <c r="D126" s="168">
        <v>1290.1020691451079</v>
      </c>
      <c r="E126" s="168">
        <v>1488.1833496765234</v>
      </c>
      <c r="F126" s="168">
        <v>1130.6277975969776</v>
      </c>
      <c r="G126" s="168">
        <v>1220.4156642416544</v>
      </c>
      <c r="H126" s="168">
        <v>652.970290980052</v>
      </c>
      <c r="I126" s="168">
        <v>730.138814846397</v>
      </c>
      <c r="J126" s="168">
        <v>463.9087156993072</v>
      </c>
      <c r="K126" s="168">
        <v>398.1333672113341</v>
      </c>
      <c r="L126" s="168">
        <v>345.3743134455648</v>
      </c>
    </row>
    <row r="127" spans="1:12" ht="12.75">
      <c r="A127" s="98" t="s">
        <v>231</v>
      </c>
      <c r="B127" s="168">
        <v>2123.558853870679</v>
      </c>
      <c r="C127" s="168">
        <v>2259.9046148627385</v>
      </c>
      <c r="D127" s="168">
        <v>2219.715366842911</v>
      </c>
      <c r="E127" s="168">
        <v>2592.931601520671</v>
      </c>
      <c r="F127" s="168">
        <v>2419.797431967011</v>
      </c>
      <c r="G127" s="168">
        <v>2240.4012171707914</v>
      </c>
      <c r="H127" s="168">
        <v>1492.072903335278</v>
      </c>
      <c r="I127" s="168">
        <v>1378.513438883794</v>
      </c>
      <c r="J127" s="168">
        <v>1162.3874870180628</v>
      </c>
      <c r="K127" s="168">
        <v>812.7130013270853</v>
      </c>
      <c r="L127" s="168">
        <v>690.2171951005197</v>
      </c>
    </row>
    <row r="128" spans="1:12" ht="12.75">
      <c r="A128" s="98" t="s">
        <v>232</v>
      </c>
      <c r="B128" s="168">
        <v>1744.7118008155821</v>
      </c>
      <c r="C128" s="168">
        <v>1842.9164003140957</v>
      </c>
      <c r="D128" s="168">
        <v>1995.7786830624523</v>
      </c>
      <c r="E128" s="168">
        <v>2352.302022033241</v>
      </c>
      <c r="F128" s="168">
        <v>2067.832543646142</v>
      </c>
      <c r="G128" s="168">
        <v>1531.3529165702928</v>
      </c>
      <c r="H128" s="168">
        <v>1290.0680710480274</v>
      </c>
      <c r="I128" s="168">
        <v>1149.7659363928306</v>
      </c>
      <c r="J128" s="168">
        <v>1031.043954007324</v>
      </c>
      <c r="K128" s="168">
        <v>760.5718297508225</v>
      </c>
      <c r="L128" s="168">
        <v>491.90114868098027</v>
      </c>
    </row>
    <row r="129" spans="1:12" ht="12.75">
      <c r="A129" s="98" t="s">
        <v>233</v>
      </c>
      <c r="B129" s="168">
        <v>1347.8484316672816</v>
      </c>
      <c r="C129" s="168">
        <v>1338.5387692799666</v>
      </c>
      <c r="D129" s="168">
        <v>1461.4459122261374</v>
      </c>
      <c r="E129" s="168">
        <v>1805.6634104113787</v>
      </c>
      <c r="F129" s="168">
        <v>1729.9607512607358</v>
      </c>
      <c r="G129" s="168">
        <v>1304.2383335856532</v>
      </c>
      <c r="H129" s="168">
        <v>1289.2386167805066</v>
      </c>
      <c r="I129" s="168">
        <v>984.5464285656172</v>
      </c>
      <c r="J129" s="168">
        <v>827.5143342950723</v>
      </c>
      <c r="K129" s="168">
        <v>455.71806980542465</v>
      </c>
      <c r="L129" s="168">
        <v>318.3753067327841</v>
      </c>
    </row>
    <row r="130" spans="1:12" ht="12.75">
      <c r="A130" s="98" t="s">
        <v>234</v>
      </c>
      <c r="B130" s="168">
        <v>1747.075595080241</v>
      </c>
      <c r="C130" s="168">
        <v>1531.3753057456329</v>
      </c>
      <c r="D130" s="168">
        <v>1728.2183078910978</v>
      </c>
      <c r="E130" s="168">
        <v>1875.9944636288283</v>
      </c>
      <c r="F130" s="168">
        <v>2069.370526817799</v>
      </c>
      <c r="G130" s="168">
        <v>2174.6013304505846</v>
      </c>
      <c r="H130" s="168">
        <v>1673.1083705712247</v>
      </c>
      <c r="I130" s="168">
        <v>949.9836784613285</v>
      </c>
      <c r="J130" s="168">
        <v>975.8901415663069</v>
      </c>
      <c r="K130" s="168">
        <v>662.6593469568392</v>
      </c>
      <c r="L130" s="168">
        <v>648.2522317029183</v>
      </c>
    </row>
    <row r="131" spans="1:12" ht="12.75">
      <c r="A131" s="98" t="s">
        <v>235</v>
      </c>
      <c r="B131" s="168">
        <v>926.9342559146726</v>
      </c>
      <c r="C131" s="168">
        <v>905.7197901360071</v>
      </c>
      <c r="D131" s="168">
        <v>1096.3858531415567</v>
      </c>
      <c r="E131" s="168">
        <v>1176.7444759122864</v>
      </c>
      <c r="F131" s="168">
        <v>1211.6305963382672</v>
      </c>
      <c r="G131" s="168">
        <v>1292.5619263731146</v>
      </c>
      <c r="H131" s="168">
        <v>1036.293851251434</v>
      </c>
      <c r="I131" s="168">
        <v>624.7407209997436</v>
      </c>
      <c r="J131" s="168">
        <v>644.7179798638749</v>
      </c>
      <c r="K131" s="168">
        <v>420.9582906571926</v>
      </c>
      <c r="L131" s="168">
        <v>359.85801638906327</v>
      </c>
    </row>
    <row r="132" spans="1:12" ht="12.75">
      <c r="A132" s="98" t="s">
        <v>236</v>
      </c>
      <c r="B132" s="168">
        <v>889.0378829180823</v>
      </c>
      <c r="C132" s="168">
        <v>992.7390337462629</v>
      </c>
      <c r="D132" s="168">
        <v>1252.560205090023</v>
      </c>
      <c r="E132" s="168">
        <v>1087.6997753854164</v>
      </c>
      <c r="F132" s="168">
        <v>1124.393738048729</v>
      </c>
      <c r="G132" s="168">
        <v>1211.814924909265</v>
      </c>
      <c r="H132" s="168">
        <v>798.1621497468054</v>
      </c>
      <c r="I132" s="168">
        <v>476.6064388075846</v>
      </c>
      <c r="J132" s="168">
        <v>427.16893258476705</v>
      </c>
      <c r="K132" s="168">
        <v>317.26584867208675</v>
      </c>
      <c r="L132" s="168">
        <v>219.60747677797434</v>
      </c>
    </row>
    <row r="133" spans="1:12" ht="12.75">
      <c r="A133" s="98" t="s">
        <v>237</v>
      </c>
      <c r="B133" s="168">
        <v>1546.9960596135875</v>
      </c>
      <c r="C133" s="168">
        <v>1648.5800581887218</v>
      </c>
      <c r="D133" s="168">
        <v>1960.818582772306</v>
      </c>
      <c r="E133" s="168">
        <v>2136.2002725708576</v>
      </c>
      <c r="F133" s="168">
        <v>2109.4052958516354</v>
      </c>
      <c r="G133" s="168">
        <v>2306.211869824111</v>
      </c>
      <c r="H133" s="168">
        <v>1839.8131754747874</v>
      </c>
      <c r="I133" s="168">
        <v>1147.731204542015</v>
      </c>
      <c r="J133" s="168">
        <v>1033.2724649812737</v>
      </c>
      <c r="K133" s="168">
        <v>623.2044778276286</v>
      </c>
      <c r="L133" s="168">
        <v>700.3109254914434</v>
      </c>
    </row>
    <row r="134" spans="1:12" ht="12.75">
      <c r="A134" s="98" t="s">
        <v>238</v>
      </c>
      <c r="B134" s="168">
        <v>1215.4142100078889</v>
      </c>
      <c r="C134" s="168">
        <v>1389.3879935533375</v>
      </c>
      <c r="D134" s="168">
        <v>1466.240590005065</v>
      </c>
      <c r="E134" s="168">
        <v>1914.653243233571</v>
      </c>
      <c r="F134" s="168">
        <v>1779.5015412890796</v>
      </c>
      <c r="G134" s="168">
        <v>1458.1324333307127</v>
      </c>
      <c r="H134" s="168">
        <v>1396.2489898085755</v>
      </c>
      <c r="I134" s="168">
        <v>725.2169266900046</v>
      </c>
      <c r="J134" s="168">
        <v>514.6166241522866</v>
      </c>
      <c r="K134" s="168">
        <v>365.25171348508496</v>
      </c>
      <c r="L134" s="168">
        <v>250.99582027476677</v>
      </c>
    </row>
    <row r="135" spans="1:12" ht="12.75">
      <c r="A135" s="98" t="s">
        <v>239</v>
      </c>
      <c r="B135" s="168">
        <v>1351.2638702591958</v>
      </c>
      <c r="C135" s="168">
        <v>1689.6130943431185</v>
      </c>
      <c r="D135" s="168">
        <v>1736.8272193749604</v>
      </c>
      <c r="E135" s="168">
        <v>2055.3726881790244</v>
      </c>
      <c r="F135" s="168">
        <v>2013.0391466179715</v>
      </c>
      <c r="G135" s="168">
        <v>1883.1609416635513</v>
      </c>
      <c r="H135" s="168">
        <v>1373.2328286742163</v>
      </c>
      <c r="I135" s="168">
        <v>1171.7459952541105</v>
      </c>
      <c r="J135" s="168">
        <v>1022.270439132901</v>
      </c>
      <c r="K135" s="168">
        <v>647.7239813971038</v>
      </c>
      <c r="L135" s="168">
        <v>474.9744343867544</v>
      </c>
    </row>
    <row r="136" spans="1:12" ht="12.75">
      <c r="A136" s="98" t="s">
        <v>240</v>
      </c>
      <c r="B136" s="168">
        <v>1233.9652813095581</v>
      </c>
      <c r="C136" s="168">
        <v>1127.5121588370273</v>
      </c>
      <c r="D136" s="168">
        <v>1548.96214683498</v>
      </c>
      <c r="E136" s="168">
        <v>1786.3488855368657</v>
      </c>
      <c r="F136" s="168">
        <v>1493.5822771214055</v>
      </c>
      <c r="G136" s="168">
        <v>1575.83870907172</v>
      </c>
      <c r="H136" s="168">
        <v>1311.6110829118616</v>
      </c>
      <c r="I136" s="168">
        <v>1068.2180860122437</v>
      </c>
      <c r="J136" s="168">
        <v>620.9398130068004</v>
      </c>
      <c r="K136" s="168">
        <v>552.7317801963072</v>
      </c>
      <c r="L136" s="168">
        <v>405.6283505701466</v>
      </c>
    </row>
    <row r="137" spans="1:12" ht="12.75">
      <c r="A137" s="98" t="s">
        <v>241</v>
      </c>
      <c r="B137" s="168">
        <v>1707.192694534625</v>
      </c>
      <c r="C137" s="168">
        <v>1728.3321378119645</v>
      </c>
      <c r="D137" s="168">
        <v>1828.560188564528</v>
      </c>
      <c r="E137" s="168">
        <v>1883.3839626348301</v>
      </c>
      <c r="F137" s="168">
        <v>1992.4663378661178</v>
      </c>
      <c r="G137" s="168">
        <v>1744.1917233231225</v>
      </c>
      <c r="H137" s="168">
        <v>1542.9094715024573</v>
      </c>
      <c r="I137" s="168">
        <v>1311.9138250839155</v>
      </c>
      <c r="J137" s="168">
        <v>616.7666895514243</v>
      </c>
      <c r="K137" s="168">
        <v>595.3610552503776</v>
      </c>
      <c r="L137" s="168">
        <v>426.8762843910759</v>
      </c>
    </row>
    <row r="138" spans="1:12" ht="12.75">
      <c r="A138" s="98" t="s">
        <v>242</v>
      </c>
      <c r="B138" s="168">
        <v>1961.1956563481053</v>
      </c>
      <c r="C138" s="168">
        <v>2161.617942406505</v>
      </c>
      <c r="D138" s="168">
        <v>2079.713603995627</v>
      </c>
      <c r="E138" s="168">
        <v>2693.0603297660095</v>
      </c>
      <c r="F138" s="168">
        <v>2205.090974317431</v>
      </c>
      <c r="G138" s="168">
        <v>1824.548431691429</v>
      </c>
      <c r="H138" s="168">
        <v>1437.6120762974854</v>
      </c>
      <c r="I138" s="168">
        <v>1030.3581866960656</v>
      </c>
      <c r="J138" s="168">
        <v>974.462905106072</v>
      </c>
      <c r="K138" s="168">
        <v>729.8703177458249</v>
      </c>
      <c r="L138" s="168">
        <v>329.4366995292157</v>
      </c>
    </row>
    <row r="139" spans="1:12" ht="12.75">
      <c r="A139" s="94" t="s">
        <v>243</v>
      </c>
      <c r="B139" s="95">
        <v>1406.1662409522687</v>
      </c>
      <c r="C139" s="95">
        <v>1443.1709369044306</v>
      </c>
      <c r="D139" s="95">
        <v>1591.7926204669725</v>
      </c>
      <c r="E139" s="95">
        <v>1826.1358890345928</v>
      </c>
      <c r="F139" s="95">
        <v>1661.2658165194312</v>
      </c>
      <c r="G139" s="95">
        <v>1514.8135108143485</v>
      </c>
      <c r="H139" s="95">
        <v>1194.070538382346</v>
      </c>
      <c r="I139" s="95">
        <v>912.9676233327652</v>
      </c>
      <c r="J139" s="95">
        <v>767.3733719116694</v>
      </c>
      <c r="K139" s="95">
        <v>544.544212018173</v>
      </c>
      <c r="L139" s="165">
        <v>429.16362078895725</v>
      </c>
    </row>
    <row r="140" spans="1:12" ht="12.75">
      <c r="A140" s="94"/>
      <c r="B140" s="95"/>
      <c r="C140" s="95"/>
      <c r="D140" s="95"/>
      <c r="E140" s="95"/>
      <c r="F140" s="95"/>
      <c r="G140" s="95"/>
      <c r="H140" s="95"/>
      <c r="I140" s="95"/>
      <c r="J140" s="95"/>
      <c r="K140" s="95"/>
      <c r="L140" s="168"/>
    </row>
    <row r="141" spans="1:12" ht="12.75">
      <c r="A141" s="93" t="s">
        <v>244</v>
      </c>
      <c r="B141" s="168">
        <v>1065.338330232264</v>
      </c>
      <c r="C141" s="168">
        <v>1259.7468789693803</v>
      </c>
      <c r="D141" s="168">
        <v>1600.4204094437416</v>
      </c>
      <c r="E141" s="168">
        <v>1291.7134758522448</v>
      </c>
      <c r="F141" s="168">
        <v>1317.0587513018183</v>
      </c>
      <c r="G141" s="168">
        <v>882.7009095940863</v>
      </c>
      <c r="H141" s="168">
        <v>569.2603986294135</v>
      </c>
      <c r="I141" s="168">
        <v>415.8309167152729</v>
      </c>
      <c r="J141" s="168">
        <v>623.6682047135399</v>
      </c>
      <c r="K141" s="168">
        <v>307.82403990360694</v>
      </c>
      <c r="L141" s="168">
        <v>365.95642977909563</v>
      </c>
    </row>
    <row r="142" spans="1:12" ht="12.75">
      <c r="A142" s="93" t="s">
        <v>245</v>
      </c>
      <c r="B142" s="168">
        <v>1434.8476221756864</v>
      </c>
      <c r="C142" s="168">
        <v>1927.449801920659</v>
      </c>
      <c r="D142" s="168">
        <v>2417.061803185805</v>
      </c>
      <c r="E142" s="168">
        <v>2873.010135911339</v>
      </c>
      <c r="F142" s="168">
        <v>2286.1348730764357</v>
      </c>
      <c r="G142" s="168">
        <v>1164.003180069709</v>
      </c>
      <c r="H142" s="168">
        <v>1076.7910042853323</v>
      </c>
      <c r="I142" s="168">
        <v>793.1029702263207</v>
      </c>
      <c r="J142" s="168">
        <v>441.2534372169004</v>
      </c>
      <c r="K142" s="168">
        <v>397.2747250770837</v>
      </c>
      <c r="L142" s="168">
        <v>469.11221801901917</v>
      </c>
    </row>
    <row r="143" spans="1:12" ht="12.75">
      <c r="A143" s="93" t="s">
        <v>246</v>
      </c>
      <c r="B143" s="168">
        <v>983.2033706524286</v>
      </c>
      <c r="C143" s="168">
        <v>1376.184776210129</v>
      </c>
      <c r="D143" s="168">
        <v>1635.1312467336493</v>
      </c>
      <c r="E143" s="168">
        <v>1374.4577458260535</v>
      </c>
      <c r="F143" s="168">
        <v>1278.4504021421903</v>
      </c>
      <c r="G143" s="168">
        <v>1009.0284522139488</v>
      </c>
      <c r="H143" s="168">
        <v>600.4126434376665</v>
      </c>
      <c r="I143" s="168">
        <v>416.2059980745629</v>
      </c>
      <c r="J143" s="168">
        <v>428.3130286705482</v>
      </c>
      <c r="K143" s="168">
        <v>296.92152521948947</v>
      </c>
      <c r="L143" s="168">
        <v>252.18043723642114</v>
      </c>
    </row>
    <row r="144" spans="1:12" ht="12.75">
      <c r="A144" s="93" t="s">
        <v>247</v>
      </c>
      <c r="B144" s="168">
        <v>1739.1286268387814</v>
      </c>
      <c r="C144" s="168">
        <v>1827.0322465854472</v>
      </c>
      <c r="D144" s="168">
        <v>2074.7710167565338</v>
      </c>
      <c r="E144" s="168">
        <v>1998.7761475261943</v>
      </c>
      <c r="F144" s="168">
        <v>2379.2692778181536</v>
      </c>
      <c r="G144" s="168">
        <v>1702.5003474013897</v>
      </c>
      <c r="H144" s="168">
        <v>1570.4721282635683</v>
      </c>
      <c r="I144" s="168">
        <v>1142.4003278706998</v>
      </c>
      <c r="J144" s="168">
        <v>505.5940923288442</v>
      </c>
      <c r="K144" s="168">
        <v>413.86874906096307</v>
      </c>
      <c r="L144" s="168">
        <v>341.91871595130607</v>
      </c>
    </row>
    <row r="145" spans="1:12" ht="12.75">
      <c r="A145" s="93" t="s">
        <v>112</v>
      </c>
      <c r="B145" s="168">
        <v>1611.372713731484</v>
      </c>
      <c r="C145" s="168">
        <v>1693.6138338543678</v>
      </c>
      <c r="D145" s="168">
        <v>1574.5920903167778</v>
      </c>
      <c r="E145" s="168">
        <v>1543.283523254582</v>
      </c>
      <c r="F145" s="168">
        <v>1681.077629167919</v>
      </c>
      <c r="G145" s="168">
        <v>1473.380469267749</v>
      </c>
      <c r="H145" s="168">
        <v>1259.8160406905206</v>
      </c>
      <c r="I145" s="168">
        <v>955.0240033314642</v>
      </c>
      <c r="J145" s="168">
        <v>559.2162829562953</v>
      </c>
      <c r="K145" s="168">
        <v>507.4196197372156</v>
      </c>
      <c r="L145" s="168">
        <v>379.41360456663284</v>
      </c>
    </row>
    <row r="146" spans="1:12" ht="12.75">
      <c r="A146" s="93" t="s">
        <v>248</v>
      </c>
      <c r="B146" s="168">
        <v>1951.5068220587093</v>
      </c>
      <c r="C146" s="168">
        <v>2311.1005251057413</v>
      </c>
      <c r="D146" s="168">
        <v>2631.7849843450554</v>
      </c>
      <c r="E146" s="168">
        <v>2111.205767363203</v>
      </c>
      <c r="F146" s="168">
        <v>1951.6994027646408</v>
      </c>
      <c r="G146" s="168">
        <v>1486.1765886132198</v>
      </c>
      <c r="H146" s="168">
        <v>1455.504482041393</v>
      </c>
      <c r="I146" s="168">
        <v>1199.766382901094</v>
      </c>
      <c r="J146" s="168">
        <v>1010.7362339266039</v>
      </c>
      <c r="K146" s="168">
        <v>1030.7213117160304</v>
      </c>
      <c r="L146" s="168">
        <v>750.2009662034274</v>
      </c>
    </row>
    <row r="147" spans="1:12" ht="12.75">
      <c r="A147" s="93" t="s">
        <v>116</v>
      </c>
      <c r="B147" s="168">
        <v>1825.1262680898528</v>
      </c>
      <c r="C147" s="168">
        <v>1893.0631941581516</v>
      </c>
      <c r="D147" s="168">
        <v>1910.4962263710793</v>
      </c>
      <c r="E147" s="168">
        <v>2047.4447017673679</v>
      </c>
      <c r="F147" s="168">
        <v>1726.553431644009</v>
      </c>
      <c r="G147" s="168">
        <v>1628.3794441298821</v>
      </c>
      <c r="H147" s="168">
        <v>1406.228131973366</v>
      </c>
      <c r="I147" s="168">
        <v>974.264238789486</v>
      </c>
      <c r="J147" s="168">
        <v>802.2887972733994</v>
      </c>
      <c r="K147" s="168">
        <v>590.9192698812486</v>
      </c>
      <c r="L147" s="168">
        <v>497.4895332453196</v>
      </c>
    </row>
    <row r="148" spans="1:12" ht="12.75">
      <c r="A148" s="93" t="s">
        <v>249</v>
      </c>
      <c r="B148" s="168">
        <v>1608.72219496037</v>
      </c>
      <c r="C148" s="168">
        <v>1830.2922171544676</v>
      </c>
      <c r="D148" s="168">
        <v>2044.3498584056163</v>
      </c>
      <c r="E148" s="168">
        <v>2022.1624723516793</v>
      </c>
      <c r="F148" s="168">
        <v>1849.6761104248183</v>
      </c>
      <c r="G148" s="168">
        <v>1460.3358244816586</v>
      </c>
      <c r="H148" s="168">
        <v>1544.3480979752342</v>
      </c>
      <c r="I148" s="168">
        <v>852.2841734997465</v>
      </c>
      <c r="J148" s="168">
        <v>664.0297678434963</v>
      </c>
      <c r="K148" s="168">
        <v>641.3227497413611</v>
      </c>
      <c r="L148" s="168">
        <v>420.2605821878876</v>
      </c>
    </row>
    <row r="149" spans="1:12" ht="12.75">
      <c r="A149" s="93" t="s">
        <v>250</v>
      </c>
      <c r="B149" s="168">
        <v>1488.9767884916744</v>
      </c>
      <c r="C149" s="168">
        <v>3096.082906091886</v>
      </c>
      <c r="D149" s="168">
        <v>2994.1373709503073</v>
      </c>
      <c r="E149" s="168">
        <v>2418.7807319820345</v>
      </c>
      <c r="F149" s="168">
        <v>2110.228252945362</v>
      </c>
      <c r="G149" s="168">
        <v>1984.1708892295223</v>
      </c>
      <c r="H149" s="168">
        <v>1567.7254238760231</v>
      </c>
      <c r="I149" s="168">
        <v>927.3053135051432</v>
      </c>
      <c r="J149" s="168">
        <v>589.7206924697133</v>
      </c>
      <c r="K149" s="168">
        <v>545.9587741843517</v>
      </c>
      <c r="L149" s="168">
        <v>500.06612773092553</v>
      </c>
    </row>
    <row r="150" spans="1:12" ht="12.75">
      <c r="A150" s="93" t="s">
        <v>251</v>
      </c>
      <c r="B150" s="168">
        <v>1368.6682187615197</v>
      </c>
      <c r="C150" s="168">
        <v>1483.7366545705538</v>
      </c>
      <c r="D150" s="168">
        <v>1829.4753488382976</v>
      </c>
      <c r="E150" s="168">
        <v>1641.018877116057</v>
      </c>
      <c r="F150" s="168">
        <v>1451.2061494416653</v>
      </c>
      <c r="G150" s="168">
        <v>857.7269984111879</v>
      </c>
      <c r="H150" s="168">
        <v>436.15956807445696</v>
      </c>
      <c r="I150" s="168">
        <v>453.6784299420533</v>
      </c>
      <c r="J150" s="168">
        <v>470.15775581607676</v>
      </c>
      <c r="K150" s="168">
        <v>322.4752037530721</v>
      </c>
      <c r="L150" s="168">
        <v>403.1079376132638</v>
      </c>
    </row>
    <row r="151" spans="1:12" ht="12.75">
      <c r="A151" s="93" t="s">
        <v>252</v>
      </c>
      <c r="B151" s="168">
        <v>2249.7627011115037</v>
      </c>
      <c r="C151" s="168">
        <v>2755.211130070061</v>
      </c>
      <c r="D151" s="168">
        <v>2238.323348724825</v>
      </c>
      <c r="E151" s="168">
        <v>2268.7055421026826</v>
      </c>
      <c r="F151" s="168">
        <v>2113.7055169824107</v>
      </c>
      <c r="G151" s="168">
        <v>2230.9750055905533</v>
      </c>
      <c r="H151" s="168">
        <v>1846.532894324624</v>
      </c>
      <c r="I151" s="168">
        <v>754.9293203568699</v>
      </c>
      <c r="J151" s="168">
        <v>742.9637274031087</v>
      </c>
      <c r="K151" s="168">
        <v>594.6533602299208</v>
      </c>
      <c r="L151" s="168">
        <v>638.5054736607398</v>
      </c>
    </row>
    <row r="152" spans="1:12" ht="12.75">
      <c r="A152" s="93" t="s">
        <v>253</v>
      </c>
      <c r="B152" s="168">
        <v>1913.5881083156971</v>
      </c>
      <c r="C152" s="168">
        <v>2385.922563831765</v>
      </c>
      <c r="D152" s="168">
        <v>2325.723882417263</v>
      </c>
      <c r="E152" s="168">
        <v>2387.218174735866</v>
      </c>
      <c r="F152" s="168">
        <v>1913.2170359899048</v>
      </c>
      <c r="G152" s="168">
        <v>1987.4581835537974</v>
      </c>
      <c r="H152" s="168">
        <v>1084.9330320507113</v>
      </c>
      <c r="I152" s="168">
        <v>811.9132378698945</v>
      </c>
      <c r="J152" s="168">
        <v>852.1949697514088</v>
      </c>
      <c r="K152" s="168">
        <v>637.2527624293257</v>
      </c>
      <c r="L152" s="168">
        <v>439.58811826765805</v>
      </c>
    </row>
    <row r="153" spans="1:12" ht="12.75">
      <c r="A153" s="93" t="s">
        <v>254</v>
      </c>
      <c r="B153" s="168">
        <v>1356.7281139037364</v>
      </c>
      <c r="C153" s="168">
        <v>1857.8076614303131</v>
      </c>
      <c r="D153" s="168">
        <v>1711.6001380682603</v>
      </c>
      <c r="E153" s="168">
        <v>2119.527404221996</v>
      </c>
      <c r="F153" s="168">
        <v>1894.2384110404907</v>
      </c>
      <c r="G153" s="168">
        <v>1720.5112886210477</v>
      </c>
      <c r="H153" s="168">
        <v>1332.5582257924907</v>
      </c>
      <c r="I153" s="168">
        <v>524.14645847374</v>
      </c>
      <c r="J153" s="168">
        <v>790.0758589168902</v>
      </c>
      <c r="K153" s="168">
        <v>612.7920549632823</v>
      </c>
      <c r="L153" s="168">
        <v>524.2763406914271</v>
      </c>
    </row>
    <row r="154" spans="1:12" ht="12.75">
      <c r="A154" s="93" t="s">
        <v>255</v>
      </c>
      <c r="B154" s="168">
        <v>2485.5328919587064</v>
      </c>
      <c r="C154" s="168">
        <v>2570.71535201054</v>
      </c>
      <c r="D154" s="168">
        <v>2543.0786580539248</v>
      </c>
      <c r="E154" s="168">
        <v>2962.0491131405524</v>
      </c>
      <c r="F154" s="168">
        <v>2876.7134535924615</v>
      </c>
      <c r="G154" s="168">
        <v>2203.370462289142</v>
      </c>
      <c r="H154" s="168">
        <v>1807.6313011358404</v>
      </c>
      <c r="I154" s="168">
        <v>867.5821963490288</v>
      </c>
      <c r="J154" s="168">
        <v>1024.8945101089787</v>
      </c>
      <c r="K154" s="168">
        <v>1065.783073805068</v>
      </c>
      <c r="L154" s="168">
        <v>697.687304125921</v>
      </c>
    </row>
    <row r="155" spans="1:12" ht="12.75">
      <c r="A155" s="93" t="s">
        <v>132</v>
      </c>
      <c r="B155" s="168">
        <v>1436.4239303151958</v>
      </c>
      <c r="C155" s="168">
        <v>1583.5259886030483</v>
      </c>
      <c r="D155" s="168">
        <v>1553.7294565704133</v>
      </c>
      <c r="E155" s="168">
        <v>1638.1626239171685</v>
      </c>
      <c r="F155" s="168">
        <v>1479.8576171854681</v>
      </c>
      <c r="G155" s="168">
        <v>959.2709792109024</v>
      </c>
      <c r="H155" s="168">
        <v>824.1614775545978</v>
      </c>
      <c r="I155" s="168">
        <v>596.6981376110587</v>
      </c>
      <c r="J155" s="168">
        <v>261.0202071083475</v>
      </c>
      <c r="K155" s="168">
        <v>170.9080317843166</v>
      </c>
      <c r="L155" s="168">
        <v>160.88979222012145</v>
      </c>
    </row>
    <row r="156" spans="1:12" ht="12.75">
      <c r="A156" s="93" t="s">
        <v>256</v>
      </c>
      <c r="B156" s="168">
        <v>1394.045343461376</v>
      </c>
      <c r="C156" s="168">
        <v>1414.3197494684662</v>
      </c>
      <c r="D156" s="168">
        <v>1667.7911163145886</v>
      </c>
      <c r="E156" s="168">
        <v>1585.9893389692459</v>
      </c>
      <c r="F156" s="168">
        <v>1308.556106866748</v>
      </c>
      <c r="G156" s="168">
        <v>1280.487964488806</v>
      </c>
      <c r="H156" s="168">
        <v>784.402060301929</v>
      </c>
      <c r="I156" s="168">
        <v>744.9641706551606</v>
      </c>
      <c r="J156" s="168">
        <v>346.47738692139114</v>
      </c>
      <c r="K156" s="168">
        <v>416.9729068688309</v>
      </c>
      <c r="L156" s="168">
        <v>350.64578958915837</v>
      </c>
    </row>
    <row r="157" spans="1:12" ht="12.75">
      <c r="A157" s="93" t="s">
        <v>257</v>
      </c>
      <c r="B157" s="168">
        <v>1590.390560242425</v>
      </c>
      <c r="C157" s="168">
        <v>1798.3942265548153</v>
      </c>
      <c r="D157" s="168">
        <v>2063.818150779343</v>
      </c>
      <c r="E157" s="168">
        <v>1929.3978627259075</v>
      </c>
      <c r="F157" s="168">
        <v>1980.3727575335447</v>
      </c>
      <c r="G157" s="168">
        <v>1410.5440651634526</v>
      </c>
      <c r="H157" s="168">
        <v>1479.056209282118</v>
      </c>
      <c r="I157" s="168">
        <v>1055.6481349033734</v>
      </c>
      <c r="J157" s="168">
        <v>709.4476089875543</v>
      </c>
      <c r="K157" s="168">
        <v>567.627037825772</v>
      </c>
      <c r="L157" s="168">
        <v>427.31697136837363</v>
      </c>
    </row>
    <row r="158" spans="1:12" ht="12.75">
      <c r="A158" s="93" t="s">
        <v>258</v>
      </c>
      <c r="B158" s="168">
        <v>1001.9905635483692</v>
      </c>
      <c r="C158" s="168">
        <v>1089.2061310372655</v>
      </c>
      <c r="D158" s="168">
        <v>1260.2408382557253</v>
      </c>
      <c r="E158" s="168">
        <v>1078.2752913945449</v>
      </c>
      <c r="F158" s="168">
        <v>1218.9261461592882</v>
      </c>
      <c r="G158" s="168">
        <v>996.2337981695681</v>
      </c>
      <c r="H158" s="168">
        <v>658.6487440013751</v>
      </c>
      <c r="I158" s="168">
        <v>386.7746749268159</v>
      </c>
      <c r="J158" s="168">
        <v>365.42505651072173</v>
      </c>
      <c r="K158" s="168">
        <v>361.64112886185853</v>
      </c>
      <c r="L158" s="168">
        <v>294.12240152296675</v>
      </c>
    </row>
    <row r="159" spans="1:12" ht="12.75">
      <c r="A159" s="93" t="s">
        <v>259</v>
      </c>
      <c r="B159" s="168">
        <v>774.9782124419021</v>
      </c>
      <c r="C159" s="168">
        <v>1220.788354266446</v>
      </c>
      <c r="D159" s="168">
        <v>1240.836779056398</v>
      </c>
      <c r="E159" s="168">
        <v>1297.1218450789697</v>
      </c>
      <c r="F159" s="168">
        <v>1066.7434868415444</v>
      </c>
      <c r="G159" s="168">
        <v>785.7630410274442</v>
      </c>
      <c r="H159" s="168">
        <v>536.5645119398198</v>
      </c>
      <c r="I159" s="168">
        <v>378.6899453228441</v>
      </c>
      <c r="J159" s="168">
        <v>299.3324943937568</v>
      </c>
      <c r="K159" s="168">
        <v>302.1950119232701</v>
      </c>
      <c r="L159" s="168">
        <v>276.16892178409825</v>
      </c>
    </row>
    <row r="160" spans="1:12" ht="12.75">
      <c r="A160" s="97" t="s">
        <v>260</v>
      </c>
      <c r="B160" s="95">
        <v>1569.854767864414</v>
      </c>
      <c r="C160" s="95">
        <v>1784.8446028749308</v>
      </c>
      <c r="D160" s="95">
        <v>1865.5792695783744</v>
      </c>
      <c r="E160" s="95">
        <v>1842.8038832937116</v>
      </c>
      <c r="F160" s="95">
        <v>1740.4179565386892</v>
      </c>
      <c r="G160" s="95">
        <v>1387.5034166714672</v>
      </c>
      <c r="H160" s="95">
        <v>1164.4734136443094</v>
      </c>
      <c r="I160" s="95">
        <v>808.8998386385157</v>
      </c>
      <c r="J160" s="95">
        <v>578.903871425306</v>
      </c>
      <c r="K160" s="95">
        <v>469.19645456577314</v>
      </c>
      <c r="L160" s="165">
        <v>392.13669707045705</v>
      </c>
    </row>
    <row r="161" spans="1:12" ht="12.75">
      <c r="A161" s="97"/>
      <c r="B161" s="95"/>
      <c r="C161" s="95"/>
      <c r="D161" s="95"/>
      <c r="E161" s="95"/>
      <c r="F161" s="95"/>
      <c r="G161" s="95"/>
      <c r="H161" s="95"/>
      <c r="I161" s="95"/>
      <c r="J161" s="95"/>
      <c r="K161" s="95"/>
      <c r="L161" s="168"/>
    </row>
    <row r="162" spans="1:12" ht="12.75">
      <c r="A162" s="93" t="s">
        <v>261</v>
      </c>
      <c r="B162" s="168">
        <v>1269.4529152210177</v>
      </c>
      <c r="C162" s="168">
        <v>1263.620345861829</v>
      </c>
      <c r="D162" s="168">
        <v>1996.4067163242046</v>
      </c>
      <c r="E162" s="168">
        <v>1973.2482095791875</v>
      </c>
      <c r="F162" s="168">
        <v>1624.1303027317463</v>
      </c>
      <c r="G162" s="168">
        <v>1134.4959680348195</v>
      </c>
      <c r="H162" s="168">
        <v>942.9814749631995</v>
      </c>
      <c r="I162" s="168">
        <v>1049.0280341409123</v>
      </c>
      <c r="J162" s="168">
        <v>731.2192336673022</v>
      </c>
      <c r="K162" s="168">
        <v>624.845582403008</v>
      </c>
      <c r="L162" s="168">
        <v>600.327394772991</v>
      </c>
    </row>
    <row r="163" spans="1:12" ht="12.75">
      <c r="A163" s="93" t="s">
        <v>262</v>
      </c>
      <c r="B163" s="168">
        <v>1778.5167719368346</v>
      </c>
      <c r="C163" s="168">
        <v>2180.329245209212</v>
      </c>
      <c r="D163" s="168">
        <v>2584.3881616650115</v>
      </c>
      <c r="E163" s="168">
        <v>2532.4711562484495</v>
      </c>
      <c r="F163" s="168">
        <v>1838.6218245608943</v>
      </c>
      <c r="G163" s="168">
        <v>1577.7806264661194</v>
      </c>
      <c r="H163" s="168">
        <v>958.4630316172503</v>
      </c>
      <c r="I163" s="168">
        <v>844.1459120782972</v>
      </c>
      <c r="J163" s="168">
        <v>692.6248299140649</v>
      </c>
      <c r="K163" s="168">
        <v>492.8621532413467</v>
      </c>
      <c r="L163" s="168">
        <v>312.78463356032665</v>
      </c>
    </row>
    <row r="164" spans="1:12" ht="12.75">
      <c r="A164" s="93" t="s">
        <v>263</v>
      </c>
      <c r="B164" s="168">
        <v>1453.2246566822214</v>
      </c>
      <c r="C164" s="168">
        <v>1642.454374572072</v>
      </c>
      <c r="D164" s="168">
        <v>2139.125953074948</v>
      </c>
      <c r="E164" s="168">
        <v>2384.6811637502447</v>
      </c>
      <c r="F164" s="168">
        <v>2068.381819954806</v>
      </c>
      <c r="G164" s="168">
        <v>1571.2945868000484</v>
      </c>
      <c r="H164" s="168">
        <v>1082.3737140803144</v>
      </c>
      <c r="I164" s="168">
        <v>1179.4405055321388</v>
      </c>
      <c r="J164" s="168">
        <v>1147.1207488103505</v>
      </c>
      <c r="K164" s="168">
        <v>874.7321676934783</v>
      </c>
      <c r="L164" s="168">
        <v>780.8263813821151</v>
      </c>
    </row>
    <row r="165" spans="1:12" ht="12.75">
      <c r="A165" s="93" t="s">
        <v>264</v>
      </c>
      <c r="B165" s="168">
        <v>1402.1798855413422</v>
      </c>
      <c r="C165" s="168">
        <v>1447.3295645990818</v>
      </c>
      <c r="D165" s="168">
        <v>1869.99403247354</v>
      </c>
      <c r="E165" s="168">
        <v>1760.6490797816018</v>
      </c>
      <c r="F165" s="168">
        <v>1785.8258594586448</v>
      </c>
      <c r="G165" s="168">
        <v>1198.2042872632564</v>
      </c>
      <c r="H165" s="168">
        <v>826.1332970708746</v>
      </c>
      <c r="I165" s="168">
        <v>917.7106470056636</v>
      </c>
      <c r="J165" s="168">
        <v>705.8120447413634</v>
      </c>
      <c r="K165" s="168">
        <v>479.5910457493768</v>
      </c>
      <c r="L165" s="168">
        <v>421.3920947049824</v>
      </c>
    </row>
    <row r="166" spans="1:12" ht="12.75">
      <c r="A166" s="93" t="s">
        <v>265</v>
      </c>
      <c r="B166" s="168">
        <v>1541.7771769975145</v>
      </c>
      <c r="C166" s="168">
        <v>1442.2167321293123</v>
      </c>
      <c r="D166" s="168">
        <v>1659.4256767031252</v>
      </c>
      <c r="E166" s="168">
        <v>1475.164022109066</v>
      </c>
      <c r="F166" s="168">
        <v>1459.165126864532</v>
      </c>
      <c r="G166" s="168">
        <v>1157.080128329225</v>
      </c>
      <c r="H166" s="168">
        <v>749.9018544854431</v>
      </c>
      <c r="I166" s="168">
        <v>711.4468327776601</v>
      </c>
      <c r="J166" s="168">
        <v>570.8452773655147</v>
      </c>
      <c r="K166" s="168">
        <v>514.0705453333192</v>
      </c>
      <c r="L166" s="168">
        <v>340.9192118552001</v>
      </c>
    </row>
    <row r="167" spans="1:12" ht="12.75">
      <c r="A167" s="93" t="s">
        <v>105</v>
      </c>
      <c r="B167" s="168">
        <v>974.1135876901897</v>
      </c>
      <c r="C167" s="168">
        <v>1621.5665328478644</v>
      </c>
      <c r="D167" s="168">
        <v>1566.8473431776151</v>
      </c>
      <c r="E167" s="168">
        <v>1849.1085124693157</v>
      </c>
      <c r="F167" s="168">
        <v>1484.4316666888603</v>
      </c>
      <c r="G167" s="168">
        <v>778.8868915082123</v>
      </c>
      <c r="H167" s="168">
        <v>679.0733712352364</v>
      </c>
      <c r="I167" s="168">
        <v>513.1318558997691</v>
      </c>
      <c r="J167" s="168">
        <v>441.4383729434041</v>
      </c>
      <c r="K167" s="168">
        <v>302.54261394235436</v>
      </c>
      <c r="L167" s="168">
        <v>289.50915609104703</v>
      </c>
    </row>
    <row r="168" spans="1:12" ht="12.75">
      <c r="A168" s="93" t="s">
        <v>109</v>
      </c>
      <c r="B168" s="168">
        <v>1220.0048218332481</v>
      </c>
      <c r="C168" s="168">
        <v>1527.4739112223353</v>
      </c>
      <c r="D168" s="168">
        <v>2070.8344455163515</v>
      </c>
      <c r="E168" s="168">
        <v>1898.5632925162079</v>
      </c>
      <c r="F168" s="168">
        <v>1866.2062325036868</v>
      </c>
      <c r="G168" s="168">
        <v>1593.3558333420424</v>
      </c>
      <c r="H168" s="168">
        <v>1142.2144942460907</v>
      </c>
      <c r="I168" s="168">
        <v>555.4774235847511</v>
      </c>
      <c r="J168" s="168">
        <v>523.6295831418383</v>
      </c>
      <c r="K168" s="168">
        <v>487.0528914929054</v>
      </c>
      <c r="L168" s="168">
        <v>397.6995848068931</v>
      </c>
    </row>
    <row r="169" spans="1:12" ht="12.75">
      <c r="A169" s="93" t="s">
        <v>266</v>
      </c>
      <c r="B169" s="168" t="s">
        <v>2</v>
      </c>
      <c r="C169" s="168" t="s">
        <v>2</v>
      </c>
      <c r="D169" s="168" t="s">
        <v>2</v>
      </c>
      <c r="E169" s="168" t="s">
        <v>2</v>
      </c>
      <c r="F169" s="168" t="s">
        <v>2</v>
      </c>
      <c r="G169" s="168" t="s">
        <v>2</v>
      </c>
      <c r="H169" s="168" t="s">
        <v>2</v>
      </c>
      <c r="I169" s="168" t="s">
        <v>2</v>
      </c>
      <c r="J169" s="168" t="s">
        <v>2</v>
      </c>
      <c r="K169" s="168" t="s">
        <v>2</v>
      </c>
      <c r="L169" s="168" t="s">
        <v>2</v>
      </c>
    </row>
    <row r="170" spans="1:12" ht="12.75">
      <c r="A170" s="93" t="s">
        <v>267</v>
      </c>
      <c r="B170" s="168">
        <v>988.6089347780779</v>
      </c>
      <c r="C170" s="168">
        <v>968.1360063841406</v>
      </c>
      <c r="D170" s="168">
        <v>1331.1837002096038</v>
      </c>
      <c r="E170" s="168">
        <v>1596.7616535251116</v>
      </c>
      <c r="F170" s="168">
        <v>1396.2737763121704</v>
      </c>
      <c r="G170" s="168">
        <v>1052.5889164188197</v>
      </c>
      <c r="H170" s="168">
        <v>814.937486076195</v>
      </c>
      <c r="I170" s="168">
        <v>908.6678066815828</v>
      </c>
      <c r="J170" s="168">
        <v>818.7353102909533</v>
      </c>
      <c r="K170" s="168">
        <v>699.3509760561518</v>
      </c>
      <c r="L170" s="168">
        <v>573.6247094004328</v>
      </c>
    </row>
    <row r="171" spans="1:12" ht="12.75">
      <c r="A171" s="93" t="s">
        <v>268</v>
      </c>
      <c r="B171" s="168">
        <v>1801.8894527265136</v>
      </c>
      <c r="C171" s="168">
        <v>1742.8914672768435</v>
      </c>
      <c r="D171" s="168">
        <v>2435.011035900503</v>
      </c>
      <c r="E171" s="168">
        <v>2427.679991146048</v>
      </c>
      <c r="F171" s="168">
        <v>2397.9783137490913</v>
      </c>
      <c r="G171" s="168">
        <v>2159.733705477399</v>
      </c>
      <c r="H171" s="168">
        <v>1123.85143147658</v>
      </c>
      <c r="I171" s="168">
        <v>1184.8261658648598</v>
      </c>
      <c r="J171" s="168">
        <v>788.5259756216686</v>
      </c>
      <c r="K171" s="168">
        <v>679.8910710957065</v>
      </c>
      <c r="L171" s="168">
        <v>520.9848238858755</v>
      </c>
    </row>
    <row r="172" spans="1:12" ht="12.75">
      <c r="A172" s="93" t="s">
        <v>269</v>
      </c>
      <c r="B172" s="168">
        <v>1665.1084297130283</v>
      </c>
      <c r="C172" s="168">
        <v>2281.184426735929</v>
      </c>
      <c r="D172" s="168">
        <v>2496.0508553525324</v>
      </c>
      <c r="E172" s="168">
        <v>2062.393968395626</v>
      </c>
      <c r="F172" s="168">
        <v>1554.534881778432</v>
      </c>
      <c r="G172" s="168">
        <v>1254.4142518487467</v>
      </c>
      <c r="H172" s="168">
        <v>714.9789071628535</v>
      </c>
      <c r="I172" s="168">
        <v>484.95032476220496</v>
      </c>
      <c r="J172" s="168">
        <v>568.910621006792</v>
      </c>
      <c r="K172" s="168">
        <v>424.0053866898209</v>
      </c>
      <c r="L172" s="168">
        <v>318.6813146269391</v>
      </c>
    </row>
    <row r="173" spans="1:12" ht="12.75">
      <c r="A173" s="93" t="s">
        <v>270</v>
      </c>
      <c r="B173" s="168">
        <v>949.8875123876832</v>
      </c>
      <c r="C173" s="168">
        <v>1213.917416442601</v>
      </c>
      <c r="D173" s="168">
        <v>1527.894429601998</v>
      </c>
      <c r="E173" s="168">
        <v>1763.021129079815</v>
      </c>
      <c r="F173" s="168">
        <v>1520.020723956739</v>
      </c>
      <c r="G173" s="168">
        <v>1124.0119696653649</v>
      </c>
      <c r="H173" s="168">
        <v>832.7646520973097</v>
      </c>
      <c r="I173" s="168">
        <v>899.5037099684429</v>
      </c>
      <c r="J173" s="168">
        <v>900.2814460436417</v>
      </c>
      <c r="K173" s="168">
        <v>657.9295368531458</v>
      </c>
      <c r="L173" s="168">
        <v>492.6505952542673</v>
      </c>
    </row>
    <row r="174" spans="1:12" ht="12.75">
      <c r="A174" s="93" t="s">
        <v>272</v>
      </c>
      <c r="B174" s="168">
        <v>947.4093899880777</v>
      </c>
      <c r="C174" s="168">
        <v>1056.0136736247466</v>
      </c>
      <c r="D174" s="168">
        <v>1449.992898810664</v>
      </c>
      <c r="E174" s="168">
        <v>1546.0160602895808</v>
      </c>
      <c r="F174" s="168">
        <v>1595.0631387623755</v>
      </c>
      <c r="G174" s="168">
        <v>1036.8873629635048</v>
      </c>
      <c r="H174" s="168">
        <v>841.2595638681096</v>
      </c>
      <c r="I174" s="168">
        <v>909.985042233044</v>
      </c>
      <c r="J174" s="168">
        <v>763.055028045891</v>
      </c>
      <c r="K174" s="168">
        <v>711.966345015334</v>
      </c>
      <c r="L174" s="168">
        <v>594.1902375631421</v>
      </c>
    </row>
    <row r="175" spans="1:12" ht="12.75">
      <c r="A175" s="93" t="s">
        <v>273</v>
      </c>
      <c r="B175" s="168">
        <v>1751.1254875644984</v>
      </c>
      <c r="C175" s="168">
        <v>1841.4142307725162</v>
      </c>
      <c r="D175" s="168">
        <v>1976.462680040972</v>
      </c>
      <c r="E175" s="168">
        <v>1825.7016980449348</v>
      </c>
      <c r="F175" s="168">
        <v>1739.8023207932476</v>
      </c>
      <c r="G175" s="168">
        <v>1895.216257668049</v>
      </c>
      <c r="H175" s="168">
        <v>1772.6162819009037</v>
      </c>
      <c r="I175" s="168">
        <v>1434.0374375279105</v>
      </c>
      <c r="J175" s="168">
        <v>865.7683395531576</v>
      </c>
      <c r="K175" s="168">
        <v>743.6804096779371</v>
      </c>
      <c r="L175" s="168">
        <v>627.0011588410985</v>
      </c>
    </row>
    <row r="176" spans="1:12" ht="12.75">
      <c r="A176" s="93" t="s">
        <v>274</v>
      </c>
      <c r="B176" s="168">
        <v>2350.9754521664368</v>
      </c>
      <c r="C176" s="168">
        <v>2501.7806007673466</v>
      </c>
      <c r="D176" s="168">
        <v>2317.766496646196</v>
      </c>
      <c r="E176" s="168">
        <v>3058.128972736443</v>
      </c>
      <c r="F176" s="168">
        <v>2315.563098490921</v>
      </c>
      <c r="G176" s="168">
        <v>1478.516849704118</v>
      </c>
      <c r="H176" s="168">
        <v>959.0525734483981</v>
      </c>
      <c r="I176" s="168">
        <v>799.7782995845989</v>
      </c>
      <c r="J176" s="168">
        <v>837.0980790348291</v>
      </c>
      <c r="K176" s="168">
        <v>718.1972786252041</v>
      </c>
      <c r="L176" s="168">
        <v>511.08809167802394</v>
      </c>
    </row>
    <row r="177" spans="1:12" ht="12.75">
      <c r="A177" s="93" t="s">
        <v>139</v>
      </c>
      <c r="B177" s="168">
        <v>1497.7996254379757</v>
      </c>
      <c r="C177" s="168">
        <v>1470.332097940326</v>
      </c>
      <c r="D177" s="168">
        <v>1549.2439124129494</v>
      </c>
      <c r="E177" s="168">
        <v>1378.8924088607</v>
      </c>
      <c r="F177" s="168">
        <v>1255.6122768729958</v>
      </c>
      <c r="G177" s="168">
        <v>1126.423061632023</v>
      </c>
      <c r="H177" s="168">
        <v>1289.5063984157753</v>
      </c>
      <c r="I177" s="168">
        <v>674.9268324126978</v>
      </c>
      <c r="J177" s="168">
        <v>513.3656018098189</v>
      </c>
      <c r="K177" s="168">
        <v>428.29591525013484</v>
      </c>
      <c r="L177" s="168">
        <v>215.23017021949346</v>
      </c>
    </row>
    <row r="178" spans="1:12" ht="12.75">
      <c r="A178" s="97" t="s">
        <v>275</v>
      </c>
      <c r="B178" s="95">
        <v>1361.6164186013311</v>
      </c>
      <c r="C178" s="95">
        <v>1516.475685252562</v>
      </c>
      <c r="D178" s="95">
        <v>1828.3563612746366</v>
      </c>
      <c r="E178" s="95">
        <v>1832.8907601303627</v>
      </c>
      <c r="F178" s="95">
        <v>1668.7997693485459</v>
      </c>
      <c r="G178" s="95">
        <v>1290.2525530927098</v>
      </c>
      <c r="H178" s="95">
        <v>964.7129675409184</v>
      </c>
      <c r="I178" s="95">
        <v>828.0920338343068</v>
      </c>
      <c r="J178" s="95">
        <v>697.1243633659117</v>
      </c>
      <c r="K178" s="95">
        <v>564.3550194370217</v>
      </c>
      <c r="L178" s="165">
        <v>441.09963006336824</v>
      </c>
    </row>
    <row r="179" spans="1:12" ht="12.75">
      <c r="A179" s="106"/>
      <c r="B179" s="168"/>
      <c r="C179" s="168"/>
      <c r="D179" s="168"/>
      <c r="E179" s="168"/>
      <c r="F179" s="168"/>
      <c r="G179" s="168"/>
      <c r="H179" s="168"/>
      <c r="I179" s="168"/>
      <c r="J179" s="168"/>
      <c r="K179" s="168"/>
      <c r="L179" s="174"/>
    </row>
    <row r="180" spans="1:12" ht="12.75">
      <c r="A180" s="107" t="s">
        <v>276</v>
      </c>
      <c r="B180" s="95">
        <v>1606.7917544205545</v>
      </c>
      <c r="C180" s="95">
        <v>1759.094515134275</v>
      </c>
      <c r="D180" s="95">
        <v>1971.7108981296396</v>
      </c>
      <c r="E180" s="95">
        <v>2032.7321643913015</v>
      </c>
      <c r="F180" s="95">
        <v>1833.553150651684</v>
      </c>
      <c r="G180" s="95">
        <v>1459.624830635307</v>
      </c>
      <c r="H180" s="95">
        <v>1144.6089574325608</v>
      </c>
      <c r="I180" s="95">
        <v>852.3864430298117</v>
      </c>
      <c r="J180" s="95">
        <v>695.6351612118309</v>
      </c>
      <c r="K180" s="95">
        <v>532.207838849689</v>
      </c>
      <c r="L180" s="165">
        <v>430.6017799180683</v>
      </c>
    </row>
    <row r="181" spans="1:12" ht="12.75">
      <c r="A181" s="97"/>
      <c r="B181" s="95"/>
      <c r="C181" s="95"/>
      <c r="D181" s="95"/>
      <c r="E181" s="95"/>
      <c r="F181" s="95"/>
      <c r="G181" s="95"/>
      <c r="H181" s="95"/>
      <c r="I181" s="95"/>
      <c r="J181" s="95"/>
      <c r="K181" s="95"/>
      <c r="L181" s="168"/>
    </row>
    <row r="182" spans="1:12" ht="12.75">
      <c r="A182" s="102" t="s">
        <v>277</v>
      </c>
      <c r="B182" s="168">
        <v>2071.923067015529</v>
      </c>
      <c r="C182" s="168">
        <v>1785.7090584049918</v>
      </c>
      <c r="D182" s="168">
        <v>1748.5401432562555</v>
      </c>
      <c r="E182" s="168">
        <v>2837.370280551081</v>
      </c>
      <c r="F182" s="168">
        <v>2192.7620876741116</v>
      </c>
      <c r="G182" s="168">
        <v>1893.4594647801564</v>
      </c>
      <c r="H182" s="168">
        <v>1986.8573522880404</v>
      </c>
      <c r="I182" s="168">
        <v>1182.2303439598825</v>
      </c>
      <c r="J182" s="168">
        <v>1319.3547761787847</v>
      </c>
      <c r="K182" s="168">
        <v>780.3637143296922</v>
      </c>
      <c r="L182" s="168">
        <v>389.30552240602344</v>
      </c>
    </row>
    <row r="183" spans="1:12" ht="12.75">
      <c r="A183" s="102" t="s">
        <v>278</v>
      </c>
      <c r="B183" s="168">
        <v>1334.3731010265758</v>
      </c>
      <c r="C183" s="168">
        <v>1355.3136261410248</v>
      </c>
      <c r="D183" s="168">
        <v>1535.0817824722371</v>
      </c>
      <c r="E183" s="168">
        <v>1583.880391946042</v>
      </c>
      <c r="F183" s="168">
        <v>1618.2726131644738</v>
      </c>
      <c r="G183" s="168">
        <v>1309.3592363700386</v>
      </c>
      <c r="H183" s="168">
        <v>1129.747082351373</v>
      </c>
      <c r="I183" s="168">
        <v>921.710701466728</v>
      </c>
      <c r="J183" s="168">
        <v>349.050995017657</v>
      </c>
      <c r="K183" s="168">
        <v>325.38143248858387</v>
      </c>
      <c r="L183" s="168">
        <v>213.27994905806852</v>
      </c>
    </row>
    <row r="184" spans="1:12" ht="12.75">
      <c r="A184" s="102" t="s">
        <v>279</v>
      </c>
      <c r="B184" s="168">
        <v>1858.7178077156937</v>
      </c>
      <c r="C184" s="168">
        <v>1778.1825486572984</v>
      </c>
      <c r="D184" s="168">
        <v>1874.9321919630452</v>
      </c>
      <c r="E184" s="168">
        <v>2394.2119363256397</v>
      </c>
      <c r="F184" s="168">
        <v>1918.1248251755437</v>
      </c>
      <c r="G184" s="168">
        <v>1861.2884186583208</v>
      </c>
      <c r="H184" s="168">
        <v>1425.7663087416745</v>
      </c>
      <c r="I184" s="168">
        <v>1265.010715143497</v>
      </c>
      <c r="J184" s="168">
        <v>1059.4637607237682</v>
      </c>
      <c r="K184" s="168">
        <v>714.7616188063222</v>
      </c>
      <c r="L184" s="168">
        <v>227.06505068592486</v>
      </c>
    </row>
    <row r="185" spans="1:12" ht="12.75">
      <c r="A185" s="102" t="s">
        <v>280</v>
      </c>
      <c r="B185" s="168">
        <v>1825.9348774618209</v>
      </c>
      <c r="C185" s="168">
        <v>1758.5670137462353</v>
      </c>
      <c r="D185" s="168">
        <v>2086.106153703228</v>
      </c>
      <c r="E185" s="168">
        <v>1779.04897447733</v>
      </c>
      <c r="F185" s="168">
        <v>1847.8597010616681</v>
      </c>
      <c r="G185" s="168">
        <v>1663.893698668767</v>
      </c>
      <c r="H185" s="168">
        <v>1260.5289451968529</v>
      </c>
      <c r="I185" s="168">
        <v>568.853732992921</v>
      </c>
      <c r="J185" s="168">
        <v>490.216222926562</v>
      </c>
      <c r="K185" s="168">
        <v>394.89759560125896</v>
      </c>
      <c r="L185" s="168">
        <v>525.0561245326081</v>
      </c>
    </row>
    <row r="186" spans="1:12" ht="12.75">
      <c r="A186" s="102" t="s">
        <v>281</v>
      </c>
      <c r="B186" s="168">
        <v>1777.5054144991561</v>
      </c>
      <c r="C186" s="168">
        <v>1446.5225004449633</v>
      </c>
      <c r="D186" s="168">
        <v>1990.6629984427077</v>
      </c>
      <c r="E186" s="168">
        <v>2094.6002377976024</v>
      </c>
      <c r="F186" s="168">
        <v>1622.2634305469187</v>
      </c>
      <c r="G186" s="168">
        <v>1646.7309885872298</v>
      </c>
      <c r="H186" s="168">
        <v>1394.9878398866335</v>
      </c>
      <c r="I186" s="168">
        <v>1068.7266572662766</v>
      </c>
      <c r="J186" s="168">
        <v>802.916105369679</v>
      </c>
      <c r="K186" s="168">
        <v>989.8107334206251</v>
      </c>
      <c r="L186" s="168">
        <v>731.8503028882565</v>
      </c>
    </row>
    <row r="187" spans="1:12" ht="12.75">
      <c r="A187" s="102" t="s">
        <v>282</v>
      </c>
      <c r="B187" s="168">
        <v>2022.2693231334702</v>
      </c>
      <c r="C187" s="168">
        <v>1706.4299287795754</v>
      </c>
      <c r="D187" s="168">
        <v>2097.7449812666273</v>
      </c>
      <c r="E187" s="168">
        <v>1758.2239427679142</v>
      </c>
      <c r="F187" s="168">
        <v>1550.6013557679216</v>
      </c>
      <c r="G187" s="168">
        <v>1398.9642349443282</v>
      </c>
      <c r="H187" s="168">
        <v>1376.1719882426999</v>
      </c>
      <c r="I187" s="168">
        <v>1389.3934327455722</v>
      </c>
      <c r="J187" s="168">
        <v>965.0458937573029</v>
      </c>
      <c r="K187" s="168">
        <v>899.2704205372038</v>
      </c>
      <c r="L187" s="168">
        <v>625.5786464862816</v>
      </c>
    </row>
    <row r="188" spans="1:12" ht="12.75">
      <c r="A188" s="102" t="s">
        <v>283</v>
      </c>
      <c r="B188" s="168">
        <v>1992.015129077173</v>
      </c>
      <c r="C188" s="168">
        <v>1507.5367420904208</v>
      </c>
      <c r="D188" s="168">
        <v>1714.0695563786671</v>
      </c>
      <c r="E188" s="168">
        <v>2099.145398061766</v>
      </c>
      <c r="F188" s="168">
        <v>2000.5856533907775</v>
      </c>
      <c r="G188" s="168">
        <v>1716.9018731648905</v>
      </c>
      <c r="H188" s="168">
        <v>1286.5736716095146</v>
      </c>
      <c r="I188" s="168">
        <v>977.4143491403164</v>
      </c>
      <c r="J188" s="168">
        <v>836.5871236763701</v>
      </c>
      <c r="K188" s="168">
        <v>631.8244351317138</v>
      </c>
      <c r="L188" s="168">
        <v>665.7951607462534</v>
      </c>
    </row>
    <row r="189" spans="1:12" ht="12.75">
      <c r="A189" s="102" t="s">
        <v>284</v>
      </c>
      <c r="B189" s="168">
        <v>1704.0417860549633</v>
      </c>
      <c r="C189" s="168">
        <v>1399.678429191129</v>
      </c>
      <c r="D189" s="168">
        <v>2004.5812384819274</v>
      </c>
      <c r="E189" s="168">
        <v>2088.569959638963</v>
      </c>
      <c r="F189" s="168">
        <v>1718.2030759734826</v>
      </c>
      <c r="G189" s="168">
        <v>1668.5885514367335</v>
      </c>
      <c r="H189" s="168">
        <v>1334.6977599690313</v>
      </c>
      <c r="I189" s="168">
        <v>1101.0089801553966</v>
      </c>
      <c r="J189" s="168">
        <v>945.1847649862035</v>
      </c>
      <c r="K189" s="168">
        <v>737.6914376893195</v>
      </c>
      <c r="L189" s="168">
        <v>725.4486555197532</v>
      </c>
    </row>
    <row r="190" spans="1:12" ht="12.75">
      <c r="A190" s="102" t="s">
        <v>285</v>
      </c>
      <c r="B190" s="168">
        <v>1316.4139212427172</v>
      </c>
      <c r="C190" s="168">
        <v>1574.4863457454471</v>
      </c>
      <c r="D190" s="168">
        <v>1443.9971299489089</v>
      </c>
      <c r="E190" s="168">
        <v>1585.8311253036363</v>
      </c>
      <c r="F190" s="168">
        <v>1809.0508633549714</v>
      </c>
      <c r="G190" s="168">
        <v>1677.3318910934279</v>
      </c>
      <c r="H190" s="168">
        <v>1069.2438322918804</v>
      </c>
      <c r="I190" s="168">
        <v>919.7837549686326</v>
      </c>
      <c r="J190" s="168">
        <v>626.9728391985825</v>
      </c>
      <c r="K190" s="168">
        <v>420.0737712438443</v>
      </c>
      <c r="L190" s="168">
        <v>522.5365838280134</v>
      </c>
    </row>
    <row r="191" spans="1:12" ht="12.75">
      <c r="A191" s="102" t="s">
        <v>286</v>
      </c>
      <c r="B191" s="168">
        <v>1855.5483276124207</v>
      </c>
      <c r="C191" s="168">
        <v>1754.0116183729704</v>
      </c>
      <c r="D191" s="168">
        <v>1651.5868507735427</v>
      </c>
      <c r="E191" s="168">
        <v>2045.568917171732</v>
      </c>
      <c r="F191" s="168">
        <v>2387.87695389233</v>
      </c>
      <c r="G191" s="168">
        <v>1841.4595792560592</v>
      </c>
      <c r="H191" s="168">
        <v>1350.66177364257</v>
      </c>
      <c r="I191" s="168">
        <v>819.9348095214897</v>
      </c>
      <c r="J191" s="168">
        <v>656.1064500755372</v>
      </c>
      <c r="K191" s="168">
        <v>688.7433947241963</v>
      </c>
      <c r="L191" s="168">
        <v>525.5780123921124</v>
      </c>
    </row>
    <row r="192" spans="1:12" ht="12.75">
      <c r="A192" s="102" t="s">
        <v>287</v>
      </c>
      <c r="B192" s="168">
        <v>1880.2721055080133</v>
      </c>
      <c r="C192" s="168">
        <v>2174.8462871116226</v>
      </c>
      <c r="D192" s="168">
        <v>1665.9331666746157</v>
      </c>
      <c r="E192" s="168">
        <v>1825.828565552281</v>
      </c>
      <c r="F192" s="168">
        <v>2044.8587084300918</v>
      </c>
      <c r="G192" s="168">
        <v>1983.9290051253083</v>
      </c>
      <c r="H192" s="168">
        <v>1859.2451990760765</v>
      </c>
      <c r="I192" s="168">
        <v>824.1508406609654</v>
      </c>
      <c r="J192" s="168">
        <v>601.7110719151057</v>
      </c>
      <c r="K192" s="168">
        <v>517.2775762810784</v>
      </c>
      <c r="L192" s="168">
        <v>557.6131672024835</v>
      </c>
    </row>
    <row r="193" spans="1:12" ht="12.75">
      <c r="A193" s="102" t="s">
        <v>288</v>
      </c>
      <c r="B193" s="168">
        <v>1475.3374770904145</v>
      </c>
      <c r="C193" s="168">
        <v>1181.4951662932947</v>
      </c>
      <c r="D193" s="168">
        <v>1197.4654127924405</v>
      </c>
      <c r="E193" s="168">
        <v>1449.2311236742858</v>
      </c>
      <c r="F193" s="168">
        <v>1425.4513481568024</v>
      </c>
      <c r="G193" s="168">
        <v>1900.1133473743178</v>
      </c>
      <c r="H193" s="168">
        <v>1513.0119192574634</v>
      </c>
      <c r="I193" s="168">
        <v>1221.853565561256</v>
      </c>
      <c r="J193" s="168">
        <v>418.7307446924796</v>
      </c>
      <c r="K193" s="168">
        <v>309.32721105343546</v>
      </c>
      <c r="L193" s="168">
        <v>329.1045051581511</v>
      </c>
    </row>
    <row r="194" spans="1:12" ht="12.75">
      <c r="A194" s="102" t="s">
        <v>289</v>
      </c>
      <c r="B194" s="168">
        <v>1495.8775009300846</v>
      </c>
      <c r="C194" s="168">
        <v>1362.2037753600925</v>
      </c>
      <c r="D194" s="168">
        <v>1517.5157317240344</v>
      </c>
      <c r="E194" s="168">
        <v>1862.8253034597562</v>
      </c>
      <c r="F194" s="168">
        <v>2142.493144087812</v>
      </c>
      <c r="G194" s="168">
        <v>1433.150636601004</v>
      </c>
      <c r="H194" s="168">
        <v>1333.8144913421702</v>
      </c>
      <c r="I194" s="168">
        <v>806.5131236581383</v>
      </c>
      <c r="J194" s="168">
        <v>611.5514023601942</v>
      </c>
      <c r="K194" s="168">
        <v>575.4046971237315</v>
      </c>
      <c r="L194" s="168">
        <v>203.39575908302254</v>
      </c>
    </row>
    <row r="195" spans="1:12" ht="12.75">
      <c r="A195" s="102" t="s">
        <v>290</v>
      </c>
      <c r="B195" s="168">
        <v>1653.3829386017887</v>
      </c>
      <c r="C195" s="168">
        <v>1971.12446055987</v>
      </c>
      <c r="D195" s="168">
        <v>1612.7612082399903</v>
      </c>
      <c r="E195" s="168">
        <v>1533.7089559611177</v>
      </c>
      <c r="F195" s="168">
        <v>1478.2787177693747</v>
      </c>
      <c r="G195" s="168">
        <v>1593.650519546504</v>
      </c>
      <c r="H195" s="168">
        <v>1472.549872562462</v>
      </c>
      <c r="I195" s="168">
        <v>900.5801672624618</v>
      </c>
      <c r="J195" s="168">
        <v>159.86266353394723</v>
      </c>
      <c r="K195" s="168">
        <v>318.77017882595806</v>
      </c>
      <c r="L195" s="168">
        <v>359.6490366835496</v>
      </c>
    </row>
    <row r="196" spans="1:12" ht="12.75">
      <c r="A196" s="102" t="s">
        <v>291</v>
      </c>
      <c r="B196" s="168">
        <v>1974.6248344326548</v>
      </c>
      <c r="C196" s="168">
        <v>2023.3024187274382</v>
      </c>
      <c r="D196" s="168">
        <v>2163.50739507775</v>
      </c>
      <c r="E196" s="168">
        <v>2471.590674754826</v>
      </c>
      <c r="F196" s="168">
        <v>2751.4783642827515</v>
      </c>
      <c r="G196" s="168">
        <v>2669.093104612822</v>
      </c>
      <c r="H196" s="168">
        <v>1996.9407660189831</v>
      </c>
      <c r="I196" s="168">
        <v>1108.4568764648475</v>
      </c>
      <c r="J196" s="168">
        <v>1101.630803747588</v>
      </c>
      <c r="K196" s="168">
        <v>1034.8184644425387</v>
      </c>
      <c r="L196" s="168">
        <v>503.9405364932719</v>
      </c>
    </row>
    <row r="197" spans="1:12" ht="12.75">
      <c r="A197" s="102" t="s">
        <v>292</v>
      </c>
      <c r="B197" s="168">
        <v>2153.3717345400664</v>
      </c>
      <c r="C197" s="168">
        <v>1494.0233247949136</v>
      </c>
      <c r="D197" s="168">
        <v>2130.3988407809975</v>
      </c>
      <c r="E197" s="168">
        <v>2335.9441867660576</v>
      </c>
      <c r="F197" s="168">
        <v>1918.0475178624642</v>
      </c>
      <c r="G197" s="168">
        <v>1389.3195283956732</v>
      </c>
      <c r="H197" s="168">
        <v>1254.656777943191</v>
      </c>
      <c r="I197" s="168">
        <v>947.8938197250408</v>
      </c>
      <c r="J197" s="168">
        <v>1043.0166128399915</v>
      </c>
      <c r="K197" s="168">
        <v>1033.0030425367756</v>
      </c>
      <c r="L197" s="168">
        <v>997.9400722348009</v>
      </c>
    </row>
    <row r="198" spans="1:12" ht="12.75">
      <c r="A198" s="102" t="s">
        <v>293</v>
      </c>
      <c r="B198" s="168">
        <v>1637.3004593738387</v>
      </c>
      <c r="C198" s="168">
        <v>1585.9409820258554</v>
      </c>
      <c r="D198" s="168">
        <v>1985.9947719131746</v>
      </c>
      <c r="E198" s="168">
        <v>1558.84796564912</v>
      </c>
      <c r="F198" s="168">
        <v>1238.111717457322</v>
      </c>
      <c r="G198" s="168">
        <v>1369.2964570314914</v>
      </c>
      <c r="H198" s="168">
        <v>1280.5053565313858</v>
      </c>
      <c r="I198" s="168">
        <v>779.2294819788478</v>
      </c>
      <c r="J198" s="168">
        <v>709.3754129716921</v>
      </c>
      <c r="K198" s="168">
        <v>652.8365318035884</v>
      </c>
      <c r="L198" s="168">
        <v>350.44170916895126</v>
      </c>
    </row>
    <row r="199" spans="1:12" ht="12.75">
      <c r="A199" s="102" t="s">
        <v>294</v>
      </c>
      <c r="B199" s="168">
        <v>1348.1102545561255</v>
      </c>
      <c r="C199" s="168">
        <v>1552.3365349676692</v>
      </c>
      <c r="D199" s="168">
        <v>1301.6762073197017</v>
      </c>
      <c r="E199" s="168">
        <v>1445.801513958293</v>
      </c>
      <c r="F199" s="168">
        <v>1462.331956410685</v>
      </c>
      <c r="G199" s="168">
        <v>1374.1706005732663</v>
      </c>
      <c r="H199" s="168">
        <v>1433.592499975195</v>
      </c>
      <c r="I199" s="168">
        <v>1324.9939753256965</v>
      </c>
      <c r="J199" s="168">
        <v>478.4480109851789</v>
      </c>
      <c r="K199" s="168">
        <v>378.95412682302333</v>
      </c>
      <c r="L199" s="168">
        <v>273.9640075766548</v>
      </c>
    </row>
    <row r="200" spans="1:12" ht="12.75">
      <c r="A200" s="102" t="s">
        <v>295</v>
      </c>
      <c r="B200" s="168">
        <v>1640.3920229822097</v>
      </c>
      <c r="C200" s="168">
        <v>1522.079157394746</v>
      </c>
      <c r="D200" s="168">
        <v>1850.3973906466013</v>
      </c>
      <c r="E200" s="168">
        <v>1558.4879931837684</v>
      </c>
      <c r="F200" s="168">
        <v>1705.7954880671039</v>
      </c>
      <c r="G200" s="168">
        <v>1410.8323331830763</v>
      </c>
      <c r="H200" s="168">
        <v>840.8803519970037</v>
      </c>
      <c r="I200" s="168">
        <v>689.5213026613982</v>
      </c>
      <c r="J200" s="168">
        <v>401.22849924644174</v>
      </c>
      <c r="K200" s="168">
        <v>364.74079340149564</v>
      </c>
      <c r="L200" s="168">
        <v>326.82711276867855</v>
      </c>
    </row>
    <row r="201" spans="1:12" ht="12.75">
      <c r="A201" s="102" t="s">
        <v>296</v>
      </c>
      <c r="B201" s="168">
        <v>1752.2162065675723</v>
      </c>
      <c r="C201" s="168">
        <v>1781.4946879606323</v>
      </c>
      <c r="D201" s="168">
        <v>1790.0262245095246</v>
      </c>
      <c r="E201" s="168">
        <v>1769.6077884216936</v>
      </c>
      <c r="F201" s="168">
        <v>1777.97588441874</v>
      </c>
      <c r="G201" s="168">
        <v>1634.3328930023636</v>
      </c>
      <c r="H201" s="168">
        <v>1257.690738976169</v>
      </c>
      <c r="I201" s="168">
        <v>444.06616550765864</v>
      </c>
      <c r="J201" s="168">
        <v>325.8873243904102</v>
      </c>
      <c r="K201" s="168">
        <v>399.11384063863056</v>
      </c>
      <c r="L201" s="168">
        <v>260.35301873009223</v>
      </c>
    </row>
    <row r="202" spans="1:12" ht="12.75">
      <c r="A202" s="102" t="s">
        <v>297</v>
      </c>
      <c r="B202" s="168">
        <v>2025.9070617820291</v>
      </c>
      <c r="C202" s="168">
        <v>1843.7242893262517</v>
      </c>
      <c r="D202" s="168">
        <v>2391.4993521524675</v>
      </c>
      <c r="E202" s="168">
        <v>2899.391620721847</v>
      </c>
      <c r="F202" s="168">
        <v>2287.99684285031</v>
      </c>
      <c r="G202" s="168">
        <v>2471.693808100189</v>
      </c>
      <c r="H202" s="168">
        <v>1514.1354153335787</v>
      </c>
      <c r="I202" s="168">
        <v>1272.9062428715447</v>
      </c>
      <c r="J202" s="168">
        <v>1005.1648151370694</v>
      </c>
      <c r="K202" s="168">
        <v>843.7341667124841</v>
      </c>
      <c r="L202" s="168">
        <v>462.0354949339798</v>
      </c>
    </row>
    <row r="203" spans="1:12" ht="12.75">
      <c r="A203" s="102" t="s">
        <v>298</v>
      </c>
      <c r="B203" s="168">
        <v>1804.565419416037</v>
      </c>
      <c r="C203" s="168">
        <v>1769.154587546105</v>
      </c>
      <c r="D203" s="168">
        <v>1826.2711803470063</v>
      </c>
      <c r="E203" s="168">
        <v>1720.3003223787737</v>
      </c>
      <c r="F203" s="168">
        <v>1972.352802801635</v>
      </c>
      <c r="G203" s="168">
        <v>2274.540768827056</v>
      </c>
      <c r="H203" s="168">
        <v>1543.290589359461</v>
      </c>
      <c r="I203" s="168">
        <v>1031.5070087283893</v>
      </c>
      <c r="J203" s="168">
        <v>1008.0162186603642</v>
      </c>
      <c r="K203" s="168">
        <v>1036.870706079684</v>
      </c>
      <c r="L203" s="168">
        <v>542.5816192396088</v>
      </c>
    </row>
    <row r="204" spans="1:12" ht="12.75">
      <c r="A204" s="97" t="s">
        <v>299</v>
      </c>
      <c r="B204" s="95">
        <v>1729.17881346706</v>
      </c>
      <c r="C204" s="95">
        <v>1652.739846632575</v>
      </c>
      <c r="D204" s="95">
        <v>1808.720450910025</v>
      </c>
      <c r="E204" s="95">
        <v>1901.109372146363</v>
      </c>
      <c r="F204" s="95">
        <v>1835.1644102932537</v>
      </c>
      <c r="G204" s="95">
        <v>1706.6660159222758</v>
      </c>
      <c r="H204" s="95">
        <v>1361.6275139570837</v>
      </c>
      <c r="I204" s="95">
        <v>947.5823060753894</v>
      </c>
      <c r="J204" s="95">
        <v>685.3227980566119</v>
      </c>
      <c r="K204" s="95">
        <v>611.5485228980962</v>
      </c>
      <c r="L204" s="165">
        <v>457.19017045826837</v>
      </c>
    </row>
    <row r="205" spans="1:12" ht="12.75">
      <c r="A205" s="106"/>
      <c r="B205" s="174"/>
      <c r="C205" s="174"/>
      <c r="D205" s="174"/>
      <c r="E205" s="174"/>
      <c r="F205" s="174"/>
      <c r="G205" s="174"/>
      <c r="H205" s="174"/>
      <c r="I205" s="174"/>
      <c r="J205" s="174"/>
      <c r="K205" s="174"/>
      <c r="L205" s="174"/>
    </row>
    <row r="206" spans="1:12" ht="12.75">
      <c r="A206" s="107" t="s">
        <v>300</v>
      </c>
      <c r="B206" s="175">
        <v>1613.7908094403322</v>
      </c>
      <c r="C206" s="175">
        <v>1752.99491353072</v>
      </c>
      <c r="D206" s="176">
        <v>1962.4630674137056</v>
      </c>
      <c r="E206" s="176">
        <v>2025.3288343636032</v>
      </c>
      <c r="F206" s="176">
        <v>1833.6578942803462</v>
      </c>
      <c r="G206" s="176">
        <v>1473.4481896384173</v>
      </c>
      <c r="H206" s="176">
        <v>1156.6671923061622</v>
      </c>
      <c r="I206" s="176">
        <v>857.626934445473</v>
      </c>
      <c r="J206" s="176">
        <v>695.0855233958131</v>
      </c>
      <c r="K206" s="176">
        <v>536.5049171341785</v>
      </c>
      <c r="L206" s="176">
        <v>432.036170880024</v>
      </c>
    </row>
    <row r="207" spans="1:12" ht="12.75">
      <c r="A207" s="71"/>
      <c r="B207" s="104"/>
      <c r="C207" s="104"/>
      <c r="D207" s="104"/>
      <c r="E207" s="104"/>
      <c r="F207" s="104"/>
      <c r="G207" s="104"/>
      <c r="H207" s="104"/>
      <c r="I207" s="104"/>
      <c r="J207" s="104"/>
      <c r="K207" s="104"/>
      <c r="L207" s="71"/>
    </row>
    <row r="209" spans="1:12" ht="38.25" customHeight="1">
      <c r="A209" s="292" t="s">
        <v>5</v>
      </c>
      <c r="B209" s="328"/>
      <c r="C209" s="328"/>
      <c r="D209" s="328"/>
      <c r="E209" s="328"/>
      <c r="F209" s="328"/>
      <c r="G209" s="328"/>
      <c r="H209" s="328"/>
      <c r="I209" s="328"/>
      <c r="J209" s="328"/>
      <c r="K209" s="328"/>
      <c r="L209" s="328"/>
    </row>
    <row r="210" spans="1:12" ht="38.25" customHeight="1">
      <c r="A210" s="330" t="s">
        <v>376</v>
      </c>
      <c r="B210" s="330"/>
      <c r="C210" s="330"/>
      <c r="D210" s="330"/>
      <c r="E210" s="330"/>
      <c r="F210" s="330"/>
      <c r="G210" s="330"/>
      <c r="H210" s="330"/>
      <c r="I210" s="330"/>
      <c r="J210" s="330"/>
      <c r="K210" s="330"/>
      <c r="L210" s="330"/>
    </row>
    <row r="211" spans="1:12" ht="39" customHeight="1">
      <c r="A211" s="340" t="s">
        <v>344</v>
      </c>
      <c r="B211" s="340"/>
      <c r="C211" s="340"/>
      <c r="D211" s="340"/>
      <c r="E211" s="340"/>
      <c r="F211" s="340"/>
      <c r="G211" s="340"/>
      <c r="H211" s="340"/>
      <c r="I211" s="340"/>
      <c r="J211" s="340"/>
      <c r="K211" s="340"/>
      <c r="L211" s="340"/>
    </row>
    <row r="212" spans="1:12" ht="51" customHeight="1">
      <c r="A212" s="344" t="s">
        <v>22</v>
      </c>
      <c r="B212" s="345"/>
      <c r="C212" s="345"/>
      <c r="D212" s="345"/>
      <c r="E212" s="345"/>
      <c r="F212" s="345"/>
      <c r="G212" s="345"/>
      <c r="H212" s="345"/>
      <c r="I212" s="345"/>
      <c r="J212" s="345"/>
      <c r="K212" s="345"/>
      <c r="L212" s="345"/>
    </row>
    <row r="213" spans="1:12" ht="13.5" customHeight="1">
      <c r="A213" s="170" t="s">
        <v>318</v>
      </c>
      <c r="B213" s="170"/>
      <c r="C213" s="170"/>
      <c r="D213" s="170"/>
      <c r="E213" s="170"/>
      <c r="F213" s="170"/>
      <c r="G213" s="170"/>
      <c r="H213" s="170"/>
      <c r="I213" s="170"/>
      <c r="J213" s="170"/>
      <c r="K213" s="170"/>
      <c r="L213" s="170"/>
    </row>
    <row r="214" ht="12.75">
      <c r="B214" s="82"/>
    </row>
  </sheetData>
  <sheetProtection/>
  <mergeCells count="6">
    <mergeCell ref="A212:L212"/>
    <mergeCell ref="A209:L209"/>
    <mergeCell ref="A1:L1"/>
    <mergeCell ref="B4:L4"/>
    <mergeCell ref="A211:L211"/>
    <mergeCell ref="A210:L210"/>
  </mergeCells>
  <printOptions/>
  <pageMargins left="0.75" right="0.75" top="1" bottom="1" header="0.5" footer="0.5"/>
  <pageSetup fitToHeight="3" horizontalDpi="600" verticalDpi="600" orientation="portrait" paperSize="9" scale="64" r:id="rId1"/>
  <rowBreaks count="2" manualBreakCount="2">
    <brk id="74" max="11" man="1"/>
    <brk id="160" max="11" man="1"/>
  </rowBreaks>
</worksheet>
</file>

<file path=xl/worksheets/sheet17.xml><?xml version="1.0" encoding="utf-8"?>
<worksheet xmlns="http://schemas.openxmlformats.org/spreadsheetml/2006/main" xmlns:r="http://schemas.openxmlformats.org/officeDocument/2006/relationships">
  <sheetPr>
    <tabColor indexed="50"/>
  </sheetPr>
  <dimension ref="A1:S259"/>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40.7109375" style="109" customWidth="1"/>
    <col min="2" max="13" width="9.140625" style="109" customWidth="1"/>
    <col min="14" max="20" width="9.140625" style="110" customWidth="1"/>
    <col min="21" max="16384" width="9.140625" style="109" customWidth="1"/>
  </cols>
  <sheetData>
    <row r="1" spans="1:13" ht="27" customHeight="1">
      <c r="A1" s="351" t="s">
        <v>452</v>
      </c>
      <c r="B1" s="352"/>
      <c r="C1" s="352"/>
      <c r="D1" s="352"/>
      <c r="E1" s="352"/>
      <c r="F1" s="352"/>
      <c r="G1" s="352"/>
      <c r="H1" s="352"/>
      <c r="I1" s="352"/>
      <c r="J1" s="352"/>
      <c r="K1" s="352"/>
      <c r="L1" s="352"/>
      <c r="M1" s="108"/>
    </row>
    <row r="2" spans="1:13" ht="12.75">
      <c r="A2" s="203"/>
      <c r="B2" s="110"/>
      <c r="C2" s="110"/>
      <c r="D2" s="110"/>
      <c r="E2" s="110"/>
      <c r="F2" s="110"/>
      <c r="G2" s="110"/>
      <c r="H2" s="110"/>
      <c r="I2" s="110"/>
      <c r="J2" s="110"/>
      <c r="K2" s="110"/>
      <c r="L2" s="110"/>
      <c r="M2" s="110"/>
    </row>
    <row r="3" spans="1:13" ht="13.5" thickBot="1">
      <c r="A3" s="111"/>
      <c r="B3" s="111"/>
      <c r="C3" s="111"/>
      <c r="D3" s="111"/>
      <c r="E3" s="111"/>
      <c r="F3" s="112"/>
      <c r="G3" s="112"/>
      <c r="H3" s="112"/>
      <c r="I3" s="112"/>
      <c r="J3" s="112"/>
      <c r="K3" s="112"/>
      <c r="L3" s="113" t="s">
        <v>58</v>
      </c>
      <c r="M3" s="114"/>
    </row>
    <row r="4" spans="1:13" ht="20.25" customHeight="1">
      <c r="A4" s="115"/>
      <c r="B4" s="349" t="s">
        <v>442</v>
      </c>
      <c r="C4" s="349"/>
      <c r="D4" s="349"/>
      <c r="E4" s="349"/>
      <c r="F4" s="349"/>
      <c r="G4" s="349"/>
      <c r="H4" s="349"/>
      <c r="I4" s="349"/>
      <c r="J4" s="349"/>
      <c r="K4" s="349"/>
      <c r="L4" s="349"/>
      <c r="M4" s="116"/>
    </row>
    <row r="5" spans="1:19" ht="15.75" customHeight="1">
      <c r="A5" s="117"/>
      <c r="B5" s="264">
        <v>2004</v>
      </c>
      <c r="C5" s="264">
        <v>2005</v>
      </c>
      <c r="D5" s="264">
        <v>2006</v>
      </c>
      <c r="E5" s="264">
        <v>2007</v>
      </c>
      <c r="F5" s="264">
        <v>2008</v>
      </c>
      <c r="G5" s="264">
        <v>2009</v>
      </c>
      <c r="H5" s="264">
        <v>2010</v>
      </c>
      <c r="I5" s="264">
        <v>2011</v>
      </c>
      <c r="J5" s="264">
        <v>2012</v>
      </c>
      <c r="K5" s="264">
        <v>2013</v>
      </c>
      <c r="L5" s="264">
        <v>2014</v>
      </c>
      <c r="M5" s="119"/>
      <c r="N5" s="119"/>
      <c r="O5" s="119"/>
      <c r="P5" s="119"/>
      <c r="Q5" s="119"/>
      <c r="R5" s="119"/>
      <c r="S5" s="119"/>
    </row>
    <row r="6" spans="1:19" ht="15.75" customHeight="1">
      <c r="A6" s="120"/>
      <c r="B6" s="119"/>
      <c r="C6" s="119"/>
      <c r="D6" s="119"/>
      <c r="E6" s="119"/>
      <c r="F6" s="119"/>
      <c r="G6" s="119"/>
      <c r="H6" s="119"/>
      <c r="I6" s="119"/>
      <c r="J6" s="119"/>
      <c r="K6" s="119"/>
      <c r="L6" s="119"/>
      <c r="M6" s="119"/>
      <c r="N6" s="119"/>
      <c r="O6" s="119"/>
      <c r="P6" s="119"/>
      <c r="Q6" s="119"/>
      <c r="R6" s="119"/>
      <c r="S6" s="119"/>
    </row>
    <row r="7" spans="1:19" ht="12.75">
      <c r="A7" s="350" t="s">
        <v>88</v>
      </c>
      <c r="B7" s="350"/>
      <c r="C7" s="350"/>
      <c r="D7" s="350"/>
      <c r="E7" s="350"/>
      <c r="F7" s="350"/>
      <c r="G7" s="350"/>
      <c r="H7" s="350"/>
      <c r="I7" s="350"/>
      <c r="J7" s="350"/>
      <c r="K7" s="350"/>
      <c r="L7" s="350"/>
      <c r="M7" s="121"/>
      <c r="N7" s="119"/>
      <c r="O7" s="119"/>
      <c r="P7" s="119"/>
      <c r="Q7" s="119"/>
      <c r="R7" s="119"/>
      <c r="S7" s="119"/>
    </row>
    <row r="8" spans="1:13" ht="18" customHeight="1">
      <c r="A8" s="122" t="s">
        <v>325</v>
      </c>
      <c r="B8" s="122"/>
      <c r="C8" s="122"/>
      <c r="D8" s="122"/>
      <c r="E8" s="122"/>
      <c r="F8" s="122"/>
      <c r="G8" s="122"/>
      <c r="H8" s="122"/>
      <c r="I8" s="110"/>
      <c r="J8" s="110"/>
      <c r="K8" s="110"/>
      <c r="L8" s="110"/>
      <c r="M8" s="110"/>
    </row>
    <row r="9" spans="1:13" ht="3.75" customHeight="1">
      <c r="A9" s="122"/>
      <c r="B9" s="122"/>
      <c r="C9" s="122"/>
      <c r="D9" s="122"/>
      <c r="E9" s="122"/>
      <c r="F9" s="122"/>
      <c r="G9" s="122"/>
      <c r="H9" s="122"/>
      <c r="I9" s="110"/>
      <c r="J9" s="110"/>
      <c r="K9" s="110"/>
      <c r="L9" s="110"/>
      <c r="M9" s="110"/>
    </row>
    <row r="10" spans="1:13" ht="14.25">
      <c r="A10" s="123" t="s">
        <v>16</v>
      </c>
      <c r="B10" s="110"/>
      <c r="C10" s="110"/>
      <c r="D10" s="110"/>
      <c r="E10" s="110"/>
      <c r="F10" s="110"/>
      <c r="G10" s="110"/>
      <c r="H10" s="110"/>
      <c r="I10" s="110"/>
      <c r="J10" s="110"/>
      <c r="K10" s="110"/>
      <c r="L10" s="110"/>
      <c r="M10" s="110"/>
    </row>
    <row r="11" spans="1:13" ht="15" customHeight="1">
      <c r="A11" s="119" t="s">
        <v>50</v>
      </c>
      <c r="B11" s="124">
        <v>66.68267691322447</v>
      </c>
      <c r="C11" s="124">
        <v>66.99251508248429</v>
      </c>
      <c r="D11" s="124">
        <v>64.95496115697665</v>
      </c>
      <c r="E11" s="124">
        <v>61.53985043860309</v>
      </c>
      <c r="F11" s="124">
        <v>58.80567220371941</v>
      </c>
      <c r="G11" s="124">
        <v>56.38484358144552</v>
      </c>
      <c r="H11" s="124">
        <v>55.58462572340134</v>
      </c>
      <c r="I11" s="124">
        <v>52.94044034833305</v>
      </c>
      <c r="J11" s="124">
        <v>50.58590199157094</v>
      </c>
      <c r="K11" s="124">
        <v>49.750891749379655</v>
      </c>
      <c r="L11" s="124">
        <v>48.49516576092887</v>
      </c>
      <c r="M11" s="124"/>
    </row>
    <row r="12" spans="1:13" ht="15" customHeight="1">
      <c r="A12" s="125" t="s">
        <v>51</v>
      </c>
      <c r="B12" s="124">
        <v>21.97960540900022</v>
      </c>
      <c r="C12" s="124">
        <v>21.565449220216788</v>
      </c>
      <c r="D12" s="124">
        <v>22.110603324560334</v>
      </c>
      <c r="E12" s="124">
        <v>23.58074660327109</v>
      </c>
      <c r="F12" s="124">
        <v>24.779172958772058</v>
      </c>
      <c r="G12" s="124">
        <v>25.432061308881696</v>
      </c>
      <c r="H12" s="124">
        <v>25.785383867579224</v>
      </c>
      <c r="I12" s="124">
        <v>26.470220174166524</v>
      </c>
      <c r="J12" s="124">
        <v>26.519295925956534</v>
      </c>
      <c r="K12" s="124">
        <v>25.709522332506204</v>
      </c>
      <c r="L12" s="124">
        <v>25.96630218904821</v>
      </c>
      <c r="M12" s="124"/>
    </row>
    <row r="13" spans="1:13" ht="15" customHeight="1">
      <c r="A13" s="119" t="s">
        <v>52</v>
      </c>
      <c r="B13" s="124">
        <v>6.508781004458238</v>
      </c>
      <c r="C13" s="124">
        <v>6.422885323053046</v>
      </c>
      <c r="D13" s="124">
        <v>7.150081816593146</v>
      </c>
      <c r="E13" s="124">
        <v>8.189263879066921</v>
      </c>
      <c r="F13" s="124">
        <v>8.962371485902237</v>
      </c>
      <c r="G13" s="124">
        <v>9.887405609492989</v>
      </c>
      <c r="H13" s="124">
        <v>10.140341491103877</v>
      </c>
      <c r="I13" s="124">
        <v>11.255309281765516</v>
      </c>
      <c r="J13" s="124">
        <v>12.317163870754483</v>
      </c>
      <c r="K13" s="124">
        <v>13.117439516129032</v>
      </c>
      <c r="L13" s="124">
        <v>13.726838211222418</v>
      </c>
      <c r="M13" s="124"/>
    </row>
    <row r="14" spans="1:13" ht="15" customHeight="1">
      <c r="A14" s="119" t="s">
        <v>53</v>
      </c>
      <c r="B14" s="124">
        <v>2.188477548708096</v>
      </c>
      <c r="C14" s="124">
        <v>2.1791373569980226</v>
      </c>
      <c r="D14" s="124">
        <v>2.4973919306068195</v>
      </c>
      <c r="E14" s="124">
        <v>2.850293154381266</v>
      </c>
      <c r="F14" s="124">
        <v>3.16656668252622</v>
      </c>
      <c r="G14" s="124">
        <v>3.511551600143833</v>
      </c>
      <c r="H14" s="124">
        <v>3.5623642093313066</v>
      </c>
      <c r="I14" s="124">
        <v>4.0103940462432</v>
      </c>
      <c r="J14" s="124">
        <v>4.348400958598463</v>
      </c>
      <c r="K14" s="124">
        <v>4.696223635235732</v>
      </c>
      <c r="L14" s="124">
        <v>4.892075339924485</v>
      </c>
      <c r="M14" s="124"/>
    </row>
    <row r="15" spans="1:13" ht="15" customHeight="1">
      <c r="A15" s="119" t="s">
        <v>54</v>
      </c>
      <c r="B15" s="124">
        <v>1.1656691051503731</v>
      </c>
      <c r="C15" s="124">
        <v>1.1565324054372044</v>
      </c>
      <c r="D15" s="124">
        <v>1.3095950475807177</v>
      </c>
      <c r="E15" s="124">
        <v>1.5111619345681426</v>
      </c>
      <c r="F15" s="124">
        <v>1.646118201940382</v>
      </c>
      <c r="G15" s="124">
        <v>1.7849919093851132</v>
      </c>
      <c r="H15" s="124">
        <v>1.9162387697446972</v>
      </c>
      <c r="I15" s="124">
        <v>2.0213917127356513</v>
      </c>
      <c r="J15" s="124">
        <v>2.3683993058424924</v>
      </c>
      <c r="K15" s="124">
        <v>2.5240384615384617</v>
      </c>
      <c r="L15" s="124">
        <v>2.6015408455007747</v>
      </c>
      <c r="M15" s="124"/>
    </row>
    <row r="16" spans="1:13" ht="15" customHeight="1">
      <c r="A16" s="119" t="s">
        <v>55</v>
      </c>
      <c r="B16" s="124">
        <v>1.4747900194586074</v>
      </c>
      <c r="C16" s="124">
        <v>1.6834806118106491</v>
      </c>
      <c r="D16" s="124">
        <v>1.9773667236823291</v>
      </c>
      <c r="E16" s="124">
        <v>2.3286839901094876</v>
      </c>
      <c r="F16" s="124">
        <v>2.640098467139695</v>
      </c>
      <c r="G16" s="124">
        <v>2.999145990650845</v>
      </c>
      <c r="H16" s="124">
        <v>3.0110459388395565</v>
      </c>
      <c r="I16" s="124">
        <v>3.3022444367560566</v>
      </c>
      <c r="J16" s="124">
        <v>3.8608379472770844</v>
      </c>
      <c r="K16" s="124">
        <v>4.2018843052109185</v>
      </c>
      <c r="L16" s="124">
        <v>4.318077653375237</v>
      </c>
      <c r="M16" s="124"/>
    </row>
    <row r="17" spans="1:13" ht="12.75">
      <c r="A17" s="119"/>
      <c r="B17" s="220"/>
      <c r="C17" s="220"/>
      <c r="D17" s="220"/>
      <c r="E17" s="220"/>
      <c r="F17" s="220"/>
      <c r="G17" s="220"/>
      <c r="H17" s="220"/>
      <c r="I17" s="220"/>
      <c r="J17" s="220"/>
      <c r="K17" s="220"/>
      <c r="L17" s="220"/>
      <c r="M17" s="124"/>
    </row>
    <row r="18" spans="1:13" ht="12.75">
      <c r="A18" s="123" t="s">
        <v>303</v>
      </c>
      <c r="B18" s="124"/>
      <c r="C18" s="124"/>
      <c r="D18" s="124"/>
      <c r="E18" s="124"/>
      <c r="F18" s="124"/>
      <c r="G18" s="124"/>
      <c r="H18" s="124"/>
      <c r="I18" s="124"/>
      <c r="J18" s="124"/>
      <c r="K18" s="124"/>
      <c r="L18" s="124"/>
      <c r="M18" s="124"/>
    </row>
    <row r="19" spans="1:13" ht="15" customHeight="1">
      <c r="A19" s="119" t="s">
        <v>50</v>
      </c>
      <c r="B19" s="124">
        <v>80.9939899997537</v>
      </c>
      <c r="C19" s="124">
        <v>81.62189901619647</v>
      </c>
      <c r="D19" s="124">
        <v>79.82863527804403</v>
      </c>
      <c r="E19" s="124">
        <v>77.59437865816042</v>
      </c>
      <c r="F19" s="124">
        <v>75.84038393909931</v>
      </c>
      <c r="G19" s="124">
        <v>73.9279935275081</v>
      </c>
      <c r="H19" s="124">
        <v>73.12241875395546</v>
      </c>
      <c r="I19" s="124">
        <v>70.63829160747017</v>
      </c>
      <c r="J19" s="124">
        <v>68.09354598793489</v>
      </c>
      <c r="K19" s="124">
        <v>66.33936879652606</v>
      </c>
      <c r="L19" s="124">
        <v>64.75588729566337</v>
      </c>
      <c r="M19" s="124"/>
    </row>
    <row r="20" spans="1:13" ht="15" customHeight="1">
      <c r="A20" s="125" t="s">
        <v>51</v>
      </c>
      <c r="B20" s="124">
        <v>9.800734008226804</v>
      </c>
      <c r="C20" s="124">
        <v>9.12771922797707</v>
      </c>
      <c r="D20" s="124">
        <v>9.829111879557502</v>
      </c>
      <c r="E20" s="124">
        <v>10.702517265764884</v>
      </c>
      <c r="F20" s="124">
        <v>11.44473635216483</v>
      </c>
      <c r="G20" s="124">
        <v>12.11569579288026</v>
      </c>
      <c r="H20" s="124">
        <v>12.731211138586406</v>
      </c>
      <c r="I20" s="124">
        <v>13.902404911407686</v>
      </c>
      <c r="J20" s="124">
        <v>14.736798611684984</v>
      </c>
      <c r="K20" s="124">
        <v>15.36232165012407</v>
      </c>
      <c r="L20" s="124">
        <v>16.42550033828761</v>
      </c>
      <c r="M20" s="124"/>
    </row>
    <row r="21" spans="1:13" ht="15" customHeight="1">
      <c r="A21" s="119" t="s">
        <v>52</v>
      </c>
      <c r="B21" s="124">
        <v>4.974876228478534</v>
      </c>
      <c r="C21" s="124">
        <v>4.828272461010839</v>
      </c>
      <c r="D21" s="124">
        <v>5.302456616023343</v>
      </c>
      <c r="E21" s="124">
        <v>5.965904816358466</v>
      </c>
      <c r="F21" s="124">
        <v>6.411224426470284</v>
      </c>
      <c r="G21" s="124">
        <v>7.015237324703344</v>
      </c>
      <c r="H21" s="124">
        <v>7.073185053729064</v>
      </c>
      <c r="I21" s="124">
        <v>7.772714892489344</v>
      </c>
      <c r="J21" s="124">
        <v>8.389389306668871</v>
      </c>
      <c r="K21" s="124">
        <v>8.94463399503722</v>
      </c>
      <c r="L21" s="124">
        <v>9.203605491171786</v>
      </c>
      <c r="M21" s="124"/>
    </row>
    <row r="22" spans="1:13" ht="15" customHeight="1">
      <c r="A22" s="119" t="s">
        <v>53</v>
      </c>
      <c r="B22" s="124">
        <v>1.867656838838395</v>
      </c>
      <c r="C22" s="124">
        <v>1.8900042556387213</v>
      </c>
      <c r="D22" s="124">
        <v>2.1182289487759283</v>
      </c>
      <c r="E22" s="124">
        <v>2.3642938465165035</v>
      </c>
      <c r="F22" s="124">
        <v>2.562524565068989</v>
      </c>
      <c r="G22" s="124">
        <v>2.8058701905789283</v>
      </c>
      <c r="H22" s="124">
        <v>2.8133542986513906</v>
      </c>
      <c r="I22" s="124">
        <v>3.1748952866092</v>
      </c>
      <c r="J22" s="124">
        <v>3.5261548632344435</v>
      </c>
      <c r="K22" s="124">
        <v>3.7259615384615383</v>
      </c>
      <c r="L22" s="124">
        <v>3.8673912569021587</v>
      </c>
      <c r="M22" s="124"/>
    </row>
    <row r="23" spans="1:13" ht="15" customHeight="1">
      <c r="A23" s="119" t="s">
        <v>54</v>
      </c>
      <c r="B23" s="124">
        <v>1.0191137712751546</v>
      </c>
      <c r="C23" s="124">
        <v>1.0244824392319825</v>
      </c>
      <c r="D23" s="124">
        <v>1.1464914185249713</v>
      </c>
      <c r="E23" s="124">
        <v>1.3336141998064028</v>
      </c>
      <c r="F23" s="124">
        <v>1.4133964957282639</v>
      </c>
      <c r="G23" s="124">
        <v>1.5433971592952176</v>
      </c>
      <c r="H23" s="124">
        <v>1.6376436200405822</v>
      </c>
      <c r="I23" s="124">
        <v>1.6790948640750256</v>
      </c>
      <c r="J23" s="124">
        <v>1.9428146434178994</v>
      </c>
      <c r="K23" s="124">
        <v>2.058777915632754</v>
      </c>
      <c r="L23" s="124">
        <v>2.071193173137781</v>
      </c>
      <c r="M23" s="124"/>
    </row>
    <row r="24" spans="1:13" ht="15" customHeight="1">
      <c r="A24" s="119" t="s">
        <v>55</v>
      </c>
      <c r="B24" s="124">
        <v>1.3436291534274243</v>
      </c>
      <c r="C24" s="124">
        <v>1.507622599944927</v>
      </c>
      <c r="D24" s="124">
        <v>1.775075859074228</v>
      </c>
      <c r="E24" s="124">
        <v>2.0392912133933185</v>
      </c>
      <c r="F24" s="124">
        <v>2.3277342214683188</v>
      </c>
      <c r="G24" s="124">
        <v>2.5918060050341603</v>
      </c>
      <c r="H24" s="124">
        <v>2.6221871350370916</v>
      </c>
      <c r="I24" s="124">
        <v>2.8325984379485747</v>
      </c>
      <c r="J24" s="124">
        <v>3.3112965870589206</v>
      </c>
      <c r="K24" s="124">
        <v>3.5689361042183623</v>
      </c>
      <c r="L24" s="124">
        <v>3.6764224448372946</v>
      </c>
      <c r="M24" s="124"/>
    </row>
    <row r="25" spans="1:13" ht="12.75">
      <c r="A25" s="119"/>
      <c r="B25" s="220"/>
      <c r="C25" s="220"/>
      <c r="D25" s="220"/>
      <c r="E25" s="220"/>
      <c r="F25" s="220"/>
      <c r="G25" s="220"/>
      <c r="H25" s="220"/>
      <c r="I25" s="220"/>
      <c r="J25" s="220"/>
      <c r="K25" s="220"/>
      <c r="L25" s="220"/>
      <c r="M25" s="124"/>
    </row>
    <row r="26" spans="1:13" ht="14.25">
      <c r="A26" s="123" t="s">
        <v>17</v>
      </c>
      <c r="B26" s="124"/>
      <c r="C26" s="124"/>
      <c r="D26" s="124"/>
      <c r="E26" s="124"/>
      <c r="F26" s="124"/>
      <c r="G26" s="124"/>
      <c r="H26" s="124"/>
      <c r="I26" s="124"/>
      <c r="J26" s="124"/>
      <c r="K26" s="124"/>
      <c r="L26" s="124"/>
      <c r="M26" s="124"/>
    </row>
    <row r="27" spans="1:13" ht="15" customHeight="1">
      <c r="A27" s="119" t="s">
        <v>50</v>
      </c>
      <c r="B27" s="124">
        <v>78.31719993103279</v>
      </c>
      <c r="C27" s="124">
        <v>77.75490024282173</v>
      </c>
      <c r="D27" s="124">
        <v>76.05448084856252</v>
      </c>
      <c r="E27" s="124">
        <v>72.96158649433502</v>
      </c>
      <c r="F27" s="124">
        <v>70.36987236507312</v>
      </c>
      <c r="G27" s="124">
        <v>68.10443635382956</v>
      </c>
      <c r="H27" s="124">
        <v>67.48331365116233</v>
      </c>
      <c r="I27" s="124">
        <v>65.26312690011557</v>
      </c>
      <c r="J27" s="124">
        <v>63.42203123708784</v>
      </c>
      <c r="K27" s="124">
        <v>62.66090260545906</v>
      </c>
      <c r="L27" s="124">
        <v>61.60763002247976</v>
      </c>
      <c r="M27" s="124"/>
    </row>
    <row r="28" spans="1:13" ht="15" customHeight="1">
      <c r="A28" s="125" t="s">
        <v>51</v>
      </c>
      <c r="B28" s="124">
        <v>20.777605359737926</v>
      </c>
      <c r="C28" s="124">
        <v>21.226875610183495</v>
      </c>
      <c r="D28" s="124">
        <v>22.711650788775504</v>
      </c>
      <c r="E28" s="124">
        <v>25.31910945266146</v>
      </c>
      <c r="F28" s="124">
        <v>27.42496017873027</v>
      </c>
      <c r="G28" s="124">
        <v>29.20037756202805</v>
      </c>
      <c r="H28" s="124">
        <v>29.58784881482883</v>
      </c>
      <c r="I28" s="124">
        <v>31.34703011476146</v>
      </c>
      <c r="J28" s="124">
        <v>32.578299314106275</v>
      </c>
      <c r="K28" s="124">
        <v>32.60313275434243</v>
      </c>
      <c r="L28" s="124">
        <v>33.26785831205395</v>
      </c>
      <c r="M28" s="124"/>
    </row>
    <row r="29" spans="1:13" ht="15" customHeight="1">
      <c r="A29" s="119" t="s">
        <v>52</v>
      </c>
      <c r="B29" s="124">
        <v>0.8941106923815858</v>
      </c>
      <c r="C29" s="124">
        <v>1.009462537862668</v>
      </c>
      <c r="D29" s="124">
        <v>1.2211589889693228</v>
      </c>
      <c r="E29" s="124">
        <v>1.7082700129900743</v>
      </c>
      <c r="F29" s="124">
        <v>2.1901698351296</v>
      </c>
      <c r="G29" s="124">
        <v>2.6783306364617046</v>
      </c>
      <c r="H29" s="124">
        <v>2.911221447259394</v>
      </c>
      <c r="I29" s="124">
        <v>3.367759317467445</v>
      </c>
      <c r="J29" s="124">
        <v>3.972398975291298</v>
      </c>
      <c r="K29" s="124">
        <v>4.6933157568238215</v>
      </c>
      <c r="L29" s="124">
        <v>5.0917741548266005</v>
      </c>
      <c r="M29" s="124"/>
    </row>
    <row r="30" spans="1:13" ht="15" customHeight="1">
      <c r="A30" s="119" t="s">
        <v>304</v>
      </c>
      <c r="B30" s="124">
        <v>0.01108401684770561</v>
      </c>
      <c r="C30" s="124">
        <v>0.008761609132100032</v>
      </c>
      <c r="D30" s="124">
        <v>0.012709373692655571</v>
      </c>
      <c r="E30" s="124">
        <v>0.011034040013441467</v>
      </c>
      <c r="F30" s="124">
        <v>0.014997621067003164</v>
      </c>
      <c r="G30" s="124">
        <v>0.0168554476806904</v>
      </c>
      <c r="H30" s="124">
        <v>0.017616086749440527</v>
      </c>
      <c r="I30" s="124">
        <v>0.02208366765552423</v>
      </c>
      <c r="J30" s="124">
        <v>0.027270473514585572</v>
      </c>
      <c r="K30" s="124">
        <v>0.042648883374689826</v>
      </c>
      <c r="L30" s="124">
        <v>0.03273751063969096</v>
      </c>
      <c r="M30" s="124"/>
    </row>
    <row r="31" spans="1:13" ht="18" customHeight="1">
      <c r="A31" s="119"/>
      <c r="B31" s="220"/>
      <c r="C31" s="220"/>
      <c r="D31" s="220"/>
      <c r="E31" s="220"/>
      <c r="F31" s="220"/>
      <c r="G31" s="220"/>
      <c r="H31" s="220"/>
      <c r="I31" s="220"/>
      <c r="J31" s="220"/>
      <c r="K31" s="220"/>
      <c r="L31" s="220"/>
      <c r="M31" s="119"/>
    </row>
    <row r="32" spans="1:13" ht="18.75" customHeight="1">
      <c r="A32" s="123" t="s">
        <v>15</v>
      </c>
      <c r="B32" s="126">
        <v>162396</v>
      </c>
      <c r="C32" s="126">
        <v>159788</v>
      </c>
      <c r="D32" s="126">
        <v>188837</v>
      </c>
      <c r="E32" s="126">
        <v>199383</v>
      </c>
      <c r="F32" s="126">
        <v>193364</v>
      </c>
      <c r="G32" s="126">
        <v>177984</v>
      </c>
      <c r="H32" s="126">
        <v>153269</v>
      </c>
      <c r="I32" s="126">
        <v>135847</v>
      </c>
      <c r="J32" s="126">
        <v>121010</v>
      </c>
      <c r="K32" s="126">
        <v>103168</v>
      </c>
      <c r="L32" s="126">
        <v>91638</v>
      </c>
      <c r="M32" s="126"/>
    </row>
    <row r="33" spans="1:13" ht="6" customHeight="1">
      <c r="A33" s="118"/>
      <c r="B33" s="127"/>
      <c r="C33" s="127"/>
      <c r="D33" s="127"/>
      <c r="E33" s="127"/>
      <c r="F33" s="127"/>
      <c r="G33" s="127"/>
      <c r="H33" s="127"/>
      <c r="I33" s="127"/>
      <c r="J33" s="127"/>
      <c r="K33" s="127"/>
      <c r="L33" s="118"/>
      <c r="M33" s="119"/>
    </row>
    <row r="34" spans="1:13" ht="7.5" customHeight="1">
      <c r="A34" s="119"/>
      <c r="B34" s="128"/>
      <c r="C34" s="128"/>
      <c r="D34" s="128"/>
      <c r="E34" s="128"/>
      <c r="F34" s="128"/>
      <c r="G34" s="128"/>
      <c r="H34" s="128"/>
      <c r="I34" s="128"/>
      <c r="J34" s="128"/>
      <c r="K34" s="128"/>
      <c r="L34" s="110"/>
      <c r="M34" s="110"/>
    </row>
    <row r="35" spans="1:13" ht="23.25" customHeight="1">
      <c r="A35" s="129" t="s">
        <v>31</v>
      </c>
      <c r="B35" s="119"/>
      <c r="C35" s="119"/>
      <c r="D35" s="119"/>
      <c r="E35" s="119"/>
      <c r="F35" s="119"/>
      <c r="G35" s="119"/>
      <c r="H35" s="119"/>
      <c r="I35" s="119"/>
      <c r="J35" s="119"/>
      <c r="K35" s="119"/>
      <c r="L35" s="119"/>
      <c r="M35" s="119"/>
    </row>
    <row r="36" spans="1:13" ht="6" customHeight="1">
      <c r="A36" s="129"/>
      <c r="B36" s="119"/>
      <c r="C36" s="119"/>
      <c r="D36" s="119"/>
      <c r="E36" s="119"/>
      <c r="F36" s="119"/>
      <c r="G36" s="119"/>
      <c r="H36" s="119"/>
      <c r="I36" s="119"/>
      <c r="J36" s="119"/>
      <c r="K36" s="119"/>
      <c r="L36" s="119"/>
      <c r="M36" s="119"/>
    </row>
    <row r="37" spans="1:13" ht="14.25">
      <c r="A37" s="123" t="s">
        <v>16</v>
      </c>
      <c r="B37" s="119"/>
      <c r="C37" s="119"/>
      <c r="D37" s="119"/>
      <c r="E37" s="119"/>
      <c r="F37" s="119"/>
      <c r="G37" s="119"/>
      <c r="H37" s="119"/>
      <c r="I37" s="119"/>
      <c r="J37" s="119"/>
      <c r="K37" s="119"/>
      <c r="L37" s="119"/>
      <c r="M37" s="119"/>
    </row>
    <row r="38" spans="1:13" ht="15" customHeight="1">
      <c r="A38" s="119" t="s">
        <v>50</v>
      </c>
      <c r="B38" s="124">
        <v>62.54666395167312</v>
      </c>
      <c r="C38" s="124">
        <v>62.326953762223546</v>
      </c>
      <c r="D38" s="124">
        <v>60.06945993782815</v>
      </c>
      <c r="E38" s="124">
        <v>56.55796089385475</v>
      </c>
      <c r="F38" s="124">
        <v>53.45207912566428</v>
      </c>
      <c r="G38" s="124">
        <v>51.07779980178395</v>
      </c>
      <c r="H38" s="124">
        <v>50.09659951564186</v>
      </c>
      <c r="I38" s="124">
        <v>48.6324328612797</v>
      </c>
      <c r="J38" s="124">
        <v>46.911611559489714</v>
      </c>
      <c r="K38" s="124">
        <v>46.190868216072445</v>
      </c>
      <c r="L38" s="124">
        <v>44.90929656515327</v>
      </c>
      <c r="M38" s="124"/>
    </row>
    <row r="39" spans="1:13" ht="15" customHeight="1">
      <c r="A39" s="125" t="s">
        <v>51</v>
      </c>
      <c r="B39" s="124">
        <v>23.98611959546596</v>
      </c>
      <c r="C39" s="124">
        <v>23.65106390565247</v>
      </c>
      <c r="D39" s="124">
        <v>24.177115404637604</v>
      </c>
      <c r="E39" s="124">
        <v>25.526536312849164</v>
      </c>
      <c r="F39" s="124">
        <v>26.80374715310902</v>
      </c>
      <c r="G39" s="124">
        <v>27.277936075322103</v>
      </c>
      <c r="H39" s="124">
        <v>27.59480811617339</v>
      </c>
      <c r="I39" s="124">
        <v>27.693482486413583</v>
      </c>
      <c r="J39" s="124">
        <v>27.310596198906534</v>
      </c>
      <c r="K39" s="124">
        <v>26.269393958584004</v>
      </c>
      <c r="L39" s="124">
        <v>26.818721990750685</v>
      </c>
      <c r="M39" s="124"/>
    </row>
    <row r="40" spans="1:13" ht="15" customHeight="1">
      <c r="A40" s="119" t="s">
        <v>52</v>
      </c>
      <c r="B40" s="124">
        <v>7.562953912984456</v>
      </c>
      <c r="C40" s="124">
        <v>7.639439833839955</v>
      </c>
      <c r="D40" s="124">
        <v>8.495827941635804</v>
      </c>
      <c r="E40" s="124">
        <v>9.641759776536313</v>
      </c>
      <c r="F40" s="124">
        <v>10.528841333276038</v>
      </c>
      <c r="G40" s="124">
        <v>11.467882804757185</v>
      </c>
      <c r="H40" s="124">
        <v>11.81235203947428</v>
      </c>
      <c r="I40" s="124">
        <v>12.536197389821096</v>
      </c>
      <c r="J40" s="124">
        <v>13.51753015707715</v>
      </c>
      <c r="K40" s="124">
        <v>14.32714837565702</v>
      </c>
      <c r="L40" s="124">
        <v>14.745930157639277</v>
      </c>
      <c r="M40" s="124"/>
    </row>
    <row r="41" spans="1:13" ht="15" customHeight="1">
      <c r="A41" s="119" t="s">
        <v>53</v>
      </c>
      <c r="B41" s="124">
        <v>2.6063938098147017</v>
      </c>
      <c r="C41" s="124">
        <v>2.7214947272711063</v>
      </c>
      <c r="D41" s="124">
        <v>3.076614162687966</v>
      </c>
      <c r="E41" s="124">
        <v>3.4504189944134076</v>
      </c>
      <c r="F41" s="124">
        <v>3.824502599802329</v>
      </c>
      <c r="G41" s="124">
        <v>4.243062438057483</v>
      </c>
      <c r="H41" s="124">
        <v>4.318406516158877</v>
      </c>
      <c r="I41" s="124">
        <v>4.6997104208814315</v>
      </c>
      <c r="J41" s="124">
        <v>4.9162544476264864</v>
      </c>
      <c r="K41" s="124">
        <v>5.333417769615604</v>
      </c>
      <c r="L41" s="124">
        <v>5.445069656228971</v>
      </c>
      <c r="M41" s="124"/>
    </row>
    <row r="42" spans="1:13" ht="15" customHeight="1">
      <c r="A42" s="119" t="s">
        <v>54</v>
      </c>
      <c r="B42" s="124">
        <v>1.4330075341071065</v>
      </c>
      <c r="C42" s="124">
        <v>1.4708373075654522</v>
      </c>
      <c r="D42" s="124">
        <v>1.648743920396234</v>
      </c>
      <c r="E42" s="124">
        <v>1.8973463687150838</v>
      </c>
      <c r="F42" s="124">
        <v>2.0676664804549296</v>
      </c>
      <c r="G42" s="124">
        <v>2.180376610505451</v>
      </c>
      <c r="H42" s="124">
        <v>2.3873232410271297</v>
      </c>
      <c r="I42" s="124">
        <v>2.4039033678448174</v>
      </c>
      <c r="J42" s="124">
        <v>2.7596979953137204</v>
      </c>
      <c r="K42" s="124">
        <v>2.896586663289215</v>
      </c>
      <c r="L42" s="124">
        <v>2.9967212175880187</v>
      </c>
      <c r="M42" s="124"/>
    </row>
    <row r="43" spans="1:13" ht="15" customHeight="1">
      <c r="A43" s="119" t="s">
        <v>55</v>
      </c>
      <c r="B43" s="124">
        <v>1.8648611959546597</v>
      </c>
      <c r="C43" s="124">
        <v>2.1902104634474644</v>
      </c>
      <c r="D43" s="124">
        <v>2.532238632814243</v>
      </c>
      <c r="E43" s="124">
        <v>2.9259776536312847</v>
      </c>
      <c r="F43" s="124">
        <v>3.3231633076934095</v>
      </c>
      <c r="G43" s="124">
        <v>3.7529422695738357</v>
      </c>
      <c r="H43" s="124">
        <v>3.7905105715244582</v>
      </c>
      <c r="I43" s="124">
        <v>4.034273473759372</v>
      </c>
      <c r="J43" s="124">
        <v>4.584309641586392</v>
      </c>
      <c r="K43" s="124">
        <v>4.982585016781711</v>
      </c>
      <c r="L43" s="124">
        <v>5.084260412639778</v>
      </c>
      <c r="M43" s="124"/>
    </row>
    <row r="44" spans="1:13" ht="12.75">
      <c r="A44" s="119"/>
      <c r="B44" s="220"/>
      <c r="C44" s="220"/>
      <c r="D44" s="220"/>
      <c r="E44" s="220"/>
      <c r="F44" s="220"/>
      <c r="G44" s="220"/>
      <c r="H44" s="220"/>
      <c r="I44" s="220"/>
      <c r="J44" s="220"/>
      <c r="K44" s="220"/>
      <c r="L44" s="220"/>
      <c r="M44" s="124"/>
    </row>
    <row r="45" spans="1:13" ht="12.75">
      <c r="A45" s="123" t="s">
        <v>303</v>
      </c>
      <c r="B45" s="124"/>
      <c r="C45" s="124"/>
      <c r="D45" s="124"/>
      <c r="E45" s="124"/>
      <c r="F45" s="124"/>
      <c r="G45" s="124"/>
      <c r="H45" s="124"/>
      <c r="I45" s="124"/>
      <c r="J45" s="124"/>
      <c r="K45" s="124"/>
      <c r="L45" s="124"/>
      <c r="M45" s="124"/>
    </row>
    <row r="46" spans="1:13" ht="15" customHeight="1">
      <c r="A46" s="119" t="s">
        <v>50</v>
      </c>
      <c r="B46" s="124">
        <v>78.01449127808321</v>
      </c>
      <c r="C46" s="124">
        <v>78.17188293917864</v>
      </c>
      <c r="D46" s="124">
        <v>76.04375827346689</v>
      </c>
      <c r="E46" s="124">
        <v>73.58798882681565</v>
      </c>
      <c r="F46" s="124">
        <v>71.5088880294501</v>
      </c>
      <c r="G46" s="124">
        <v>69.49331020812686</v>
      </c>
      <c r="H46" s="124">
        <v>68.45413563841849</v>
      </c>
      <c r="I46" s="124">
        <v>66.80748938871038</v>
      </c>
      <c r="J46" s="124">
        <v>64.72164366918338</v>
      </c>
      <c r="K46" s="124">
        <v>62.857323792033434</v>
      </c>
      <c r="L46" s="124">
        <v>61.32182180032358</v>
      </c>
      <c r="M46" s="124"/>
    </row>
    <row r="47" spans="1:13" ht="15" customHeight="1">
      <c r="A47" s="125" t="s">
        <v>51</v>
      </c>
      <c r="B47" s="124">
        <v>10.988936401276048</v>
      </c>
      <c r="C47" s="124">
        <v>10.39569980656261</v>
      </c>
      <c r="D47" s="124">
        <v>11.259351806404593</v>
      </c>
      <c r="E47" s="124">
        <v>12.199720670391061</v>
      </c>
      <c r="F47" s="124">
        <v>13.044848380674086</v>
      </c>
      <c r="G47" s="124">
        <v>13.701684836471754</v>
      </c>
      <c r="H47" s="124">
        <v>14.37564059537955</v>
      </c>
      <c r="I47" s="124">
        <v>15.134475782458646</v>
      </c>
      <c r="J47" s="124">
        <v>15.697951922242472</v>
      </c>
      <c r="K47" s="124">
        <v>16.256095244126403</v>
      </c>
      <c r="L47" s="124">
        <v>17.476339790673368</v>
      </c>
      <c r="M47" s="124"/>
    </row>
    <row r="48" spans="1:13" ht="15" customHeight="1">
      <c r="A48" s="119" t="s">
        <v>52</v>
      </c>
      <c r="B48" s="124">
        <v>5.809237765560307</v>
      </c>
      <c r="C48" s="124">
        <v>5.783510576657366</v>
      </c>
      <c r="D48" s="124">
        <v>6.345098389183883</v>
      </c>
      <c r="E48" s="124">
        <v>7.07891061452514</v>
      </c>
      <c r="F48" s="124">
        <v>7.594574076461404</v>
      </c>
      <c r="G48" s="124">
        <v>8.239129088206145</v>
      </c>
      <c r="H48" s="124">
        <v>8.366515796061643</v>
      </c>
      <c r="I48" s="124">
        <v>8.807370383593161</v>
      </c>
      <c r="J48" s="124">
        <v>9.329167751453614</v>
      </c>
      <c r="K48" s="124">
        <v>10.000633272117028</v>
      </c>
      <c r="L48" s="124">
        <v>10.106954168635369</v>
      </c>
      <c r="M48" s="124"/>
    </row>
    <row r="49" spans="1:13" ht="15" customHeight="1">
      <c r="A49" s="119" t="s">
        <v>53</v>
      </c>
      <c r="B49" s="124">
        <v>2.2271431480350232</v>
      </c>
      <c r="C49" s="124">
        <v>2.380082188605914</v>
      </c>
      <c r="D49" s="124">
        <v>2.6088379218538513</v>
      </c>
      <c r="E49" s="124">
        <v>2.886173184357542</v>
      </c>
      <c r="F49" s="124">
        <v>3.1355191726469283</v>
      </c>
      <c r="G49" s="124">
        <v>3.415355550049554</v>
      </c>
      <c r="H49" s="124">
        <v>3.448557356529311</v>
      </c>
      <c r="I49" s="124">
        <v>3.7635368320837794</v>
      </c>
      <c r="J49" s="124">
        <v>4.022390002603489</v>
      </c>
      <c r="K49" s="124">
        <v>4.256855170666835</v>
      </c>
      <c r="L49" s="124">
        <v>4.336869836633593</v>
      </c>
      <c r="M49" s="124"/>
    </row>
    <row r="50" spans="1:13" ht="15" customHeight="1">
      <c r="A50" s="119" t="s">
        <v>54</v>
      </c>
      <c r="B50" s="124">
        <v>1.2548360822643045</v>
      </c>
      <c r="C50" s="124">
        <v>1.2987939134077964</v>
      </c>
      <c r="D50" s="124">
        <v>1.4665417280204662</v>
      </c>
      <c r="E50" s="124">
        <v>1.6696927374301676</v>
      </c>
      <c r="F50" s="124">
        <v>1.7690115021557589</v>
      </c>
      <c r="G50" s="124">
        <v>1.8946667492566898</v>
      </c>
      <c r="H50" s="124">
        <v>2.0535333653819987</v>
      </c>
      <c r="I50" s="124">
        <v>2.015153318259352</v>
      </c>
      <c r="J50" s="124">
        <v>2.2758830165755444</v>
      </c>
      <c r="K50" s="124">
        <v>2.377303527325692</v>
      </c>
      <c r="L50" s="124">
        <v>2.4225763498131525</v>
      </c>
      <c r="M50" s="124"/>
    </row>
    <row r="51" spans="1:13" ht="15" customHeight="1">
      <c r="A51" s="119" t="s">
        <v>55</v>
      </c>
      <c r="B51" s="124">
        <v>1.7053553247811037</v>
      </c>
      <c r="C51" s="124">
        <v>1.9700305755876664</v>
      </c>
      <c r="D51" s="124">
        <v>2.276411881070308</v>
      </c>
      <c r="E51" s="124">
        <v>2.577513966480447</v>
      </c>
      <c r="F51" s="124">
        <v>2.94715883861172</v>
      </c>
      <c r="G51" s="124">
        <v>3.255853567888999</v>
      </c>
      <c r="H51" s="124">
        <v>3.3016172482290087</v>
      </c>
      <c r="I51" s="124">
        <v>3.4719742948946806</v>
      </c>
      <c r="J51" s="124">
        <v>3.952963637941508</v>
      </c>
      <c r="K51" s="124">
        <v>4.251788993730606</v>
      </c>
      <c r="L51" s="124">
        <v>4.335438053920937</v>
      </c>
      <c r="M51" s="124"/>
    </row>
    <row r="52" spans="1:13" ht="12.75">
      <c r="A52" s="119"/>
      <c r="B52" s="220"/>
      <c r="C52" s="220"/>
      <c r="D52" s="220"/>
      <c r="E52" s="220"/>
      <c r="F52" s="220"/>
      <c r="G52" s="220"/>
      <c r="H52" s="220"/>
      <c r="I52" s="220"/>
      <c r="J52" s="220"/>
      <c r="K52" s="220"/>
      <c r="L52" s="220"/>
      <c r="M52" s="124"/>
    </row>
    <row r="53" spans="1:13" ht="14.25">
      <c r="A53" s="123" t="s">
        <v>17</v>
      </c>
      <c r="B53" s="124"/>
      <c r="C53" s="124"/>
      <c r="D53" s="124"/>
      <c r="E53" s="124"/>
      <c r="F53" s="124"/>
      <c r="G53" s="124"/>
      <c r="H53" s="124"/>
      <c r="I53" s="124"/>
      <c r="J53" s="124"/>
      <c r="K53" s="124"/>
      <c r="L53" s="124"/>
      <c r="M53" s="124"/>
    </row>
    <row r="54" spans="1:13" ht="15" customHeight="1">
      <c r="A54" s="119" t="s">
        <v>50</v>
      </c>
      <c r="B54" s="124">
        <v>75.91037127536822</v>
      </c>
      <c r="C54" s="124">
        <v>74.99487435483728</v>
      </c>
      <c r="D54" s="124">
        <v>73.21999613285142</v>
      </c>
      <c r="E54" s="124">
        <v>69.99301675977654</v>
      </c>
      <c r="F54" s="124">
        <v>67.06773810035381</v>
      </c>
      <c r="G54" s="124">
        <v>64.73767343904856</v>
      </c>
      <c r="H54" s="124">
        <v>64.01327903200936</v>
      </c>
      <c r="I54" s="124">
        <v>62.51735491292792</v>
      </c>
      <c r="J54" s="124">
        <v>61.07892909832509</v>
      </c>
      <c r="K54" s="124">
        <v>60.396428345259956</v>
      </c>
      <c r="L54" s="124">
        <v>59.41182366164111</v>
      </c>
      <c r="M54" s="124"/>
    </row>
    <row r="55" spans="1:13" ht="15" customHeight="1">
      <c r="A55" s="125" t="s">
        <v>51</v>
      </c>
      <c r="B55" s="124">
        <v>23.01466096518021</v>
      </c>
      <c r="C55" s="124">
        <v>23.752685392356994</v>
      </c>
      <c r="D55" s="124">
        <v>25.274046970981512</v>
      </c>
      <c r="E55" s="124">
        <v>27.933659217877096</v>
      </c>
      <c r="F55" s="124">
        <v>30.301663014051822</v>
      </c>
      <c r="G55" s="124">
        <v>32.08854682854311</v>
      </c>
      <c r="H55" s="124">
        <v>32.5345354606391</v>
      </c>
      <c r="I55" s="124">
        <v>33.61002023086993</v>
      </c>
      <c r="J55" s="124">
        <v>34.46693569382973</v>
      </c>
      <c r="K55" s="124">
        <v>34.3752770565512</v>
      </c>
      <c r="L55" s="124">
        <v>35.06865398107183</v>
      </c>
      <c r="M55" s="124"/>
    </row>
    <row r="56" spans="1:13" ht="15" customHeight="1">
      <c r="A56" s="119" t="s">
        <v>52</v>
      </c>
      <c r="B56" s="124">
        <v>1.0596959207221883</v>
      </c>
      <c r="C56" s="124">
        <v>1.2417432542052576</v>
      </c>
      <c r="D56" s="124">
        <v>1.4895958829741347</v>
      </c>
      <c r="E56" s="124">
        <v>2.0579608938547485</v>
      </c>
      <c r="F56" s="124">
        <v>2.6126939108761977</v>
      </c>
      <c r="G56" s="124">
        <v>3.152874132804757</v>
      </c>
      <c r="H56" s="124">
        <v>3.43132364012372</v>
      </c>
      <c r="I56" s="124">
        <v>3.845848704827641</v>
      </c>
      <c r="J56" s="124">
        <v>4.428100321096936</v>
      </c>
      <c r="K56" s="124">
        <v>5.177632828826547</v>
      </c>
      <c r="L56" s="124">
        <v>5.485159572183325</v>
      </c>
      <c r="M56" s="124"/>
    </row>
    <row r="57" spans="1:13" ht="15" customHeight="1">
      <c r="A57" s="119" t="s">
        <v>304</v>
      </c>
      <c r="B57" s="124">
        <v>0.015271838729383017</v>
      </c>
      <c r="C57" s="124">
        <v>0.010696998600476017</v>
      </c>
      <c r="D57" s="124">
        <v>0.016361013192926092</v>
      </c>
      <c r="E57" s="124">
        <v>0.015363128491620111</v>
      </c>
      <c r="F57" s="124">
        <v>0.017904974718175697</v>
      </c>
      <c r="G57" s="124">
        <v>0.02090559960356789</v>
      </c>
      <c r="H57" s="124">
        <v>0.02086186722782066</v>
      </c>
      <c r="I57" s="124">
        <v>0.026776151374509102</v>
      </c>
      <c r="J57" s="124">
        <v>0.026034886748242645</v>
      </c>
      <c r="K57" s="124">
        <v>0.05066176936229498</v>
      </c>
      <c r="L57" s="124">
        <v>0.034362785103732654</v>
      </c>
      <c r="M57" s="124"/>
    </row>
    <row r="58" spans="1:13" ht="14.25" customHeight="1">
      <c r="A58" s="119"/>
      <c r="B58" s="220"/>
      <c r="C58" s="220"/>
      <c r="D58" s="220"/>
      <c r="E58" s="220"/>
      <c r="F58" s="220"/>
      <c r="G58" s="220"/>
      <c r="H58" s="220"/>
      <c r="I58" s="220"/>
      <c r="J58" s="220"/>
      <c r="K58" s="220"/>
      <c r="L58" s="220"/>
      <c r="M58" s="119"/>
    </row>
    <row r="59" spans="1:13" ht="20.25" customHeight="1">
      <c r="A59" s="123" t="s">
        <v>15</v>
      </c>
      <c r="B59" s="126">
        <v>117864</v>
      </c>
      <c r="C59" s="126">
        <v>112181</v>
      </c>
      <c r="D59" s="126">
        <v>134466</v>
      </c>
      <c r="E59" s="126">
        <v>143200</v>
      </c>
      <c r="F59" s="126">
        <v>139626</v>
      </c>
      <c r="G59" s="126">
        <v>129152</v>
      </c>
      <c r="H59" s="126">
        <v>110249</v>
      </c>
      <c r="I59" s="126">
        <v>100836</v>
      </c>
      <c r="J59" s="126">
        <v>92184</v>
      </c>
      <c r="K59" s="126">
        <v>78955</v>
      </c>
      <c r="L59" s="126">
        <v>69843</v>
      </c>
      <c r="M59" s="126"/>
    </row>
    <row r="60" spans="1:13" ht="4.5" customHeight="1">
      <c r="A60" s="130"/>
      <c r="B60" s="127"/>
      <c r="C60" s="127"/>
      <c r="D60" s="127"/>
      <c r="E60" s="127"/>
      <c r="F60" s="127"/>
      <c r="G60" s="127"/>
      <c r="H60" s="127"/>
      <c r="I60" s="127"/>
      <c r="J60" s="127"/>
      <c r="K60" s="127"/>
      <c r="L60" s="127"/>
      <c r="M60" s="126"/>
    </row>
    <row r="61" spans="1:13" ht="7.5" customHeight="1">
      <c r="A61" s="123"/>
      <c r="B61" s="128"/>
      <c r="C61" s="128"/>
      <c r="D61" s="128"/>
      <c r="E61" s="128"/>
      <c r="F61" s="128"/>
      <c r="G61" s="128"/>
      <c r="H61" s="128"/>
      <c r="I61" s="128"/>
      <c r="J61" s="128"/>
      <c r="K61" s="128"/>
      <c r="L61" s="128"/>
      <c r="M61" s="128"/>
    </row>
    <row r="62" spans="1:13" ht="17.25" customHeight="1">
      <c r="A62" s="122" t="s">
        <v>32</v>
      </c>
      <c r="B62" s="110"/>
      <c r="C62" s="110"/>
      <c r="D62" s="110"/>
      <c r="E62" s="110"/>
      <c r="F62" s="110"/>
      <c r="G62" s="110"/>
      <c r="H62" s="110"/>
      <c r="I62" s="110"/>
      <c r="J62" s="110"/>
      <c r="K62" s="110"/>
      <c r="L62" s="110"/>
      <c r="M62" s="110"/>
    </row>
    <row r="63" spans="1:13" ht="6" customHeight="1">
      <c r="A63" s="122"/>
      <c r="B63" s="110"/>
      <c r="C63" s="110"/>
      <c r="D63" s="110"/>
      <c r="E63" s="110"/>
      <c r="F63" s="110"/>
      <c r="G63" s="110"/>
      <c r="H63" s="110"/>
      <c r="I63" s="110"/>
      <c r="J63" s="110"/>
      <c r="K63" s="110"/>
      <c r="L63" s="110"/>
      <c r="M63" s="110"/>
    </row>
    <row r="64" spans="1:13" ht="14.25">
      <c r="A64" s="123" t="s">
        <v>16</v>
      </c>
      <c r="B64" s="110"/>
      <c r="C64" s="110"/>
      <c r="D64" s="110"/>
      <c r="E64" s="110"/>
      <c r="F64" s="110"/>
      <c r="G64" s="110"/>
      <c r="H64" s="110"/>
      <c r="I64" s="110"/>
      <c r="J64" s="110"/>
      <c r="K64" s="110"/>
      <c r="L64" s="110"/>
      <c r="M64" s="110"/>
    </row>
    <row r="65" spans="1:13" ht="15" customHeight="1">
      <c r="A65" s="119" t="s">
        <v>50</v>
      </c>
      <c r="B65" s="124">
        <v>77.59020938042327</v>
      </c>
      <c r="C65" s="124">
        <v>77.92706333973129</v>
      </c>
      <c r="D65" s="124">
        <v>76.99357032000592</v>
      </c>
      <c r="E65" s="124">
        <v>74.14025079382165</v>
      </c>
      <c r="F65" s="124">
        <v>72.63007840342124</v>
      </c>
      <c r="G65" s="124">
        <v>70.2920567991567</v>
      </c>
      <c r="H65" s="124">
        <v>69.56358605163801</v>
      </c>
      <c r="I65" s="124">
        <v>65.25893424167197</v>
      </c>
      <c r="J65" s="124">
        <v>62.15485140167217</v>
      </c>
      <c r="K65" s="124">
        <v>61.06469625089215</v>
      </c>
      <c r="L65" s="124">
        <v>59.589810825997375</v>
      </c>
      <c r="M65" s="124"/>
    </row>
    <row r="66" spans="1:13" ht="15" customHeight="1">
      <c r="A66" s="125" t="s">
        <v>51</v>
      </c>
      <c r="B66" s="124">
        <v>16.68732673713629</v>
      </c>
      <c r="C66" s="124">
        <v>16.69443799962034</v>
      </c>
      <c r="D66" s="124">
        <v>17.02017589239524</v>
      </c>
      <c r="E66" s="124">
        <v>18.666020845666722</v>
      </c>
      <c r="F66" s="124">
        <v>19.55021195183254</v>
      </c>
      <c r="G66" s="124">
        <v>20.609330108927058</v>
      </c>
      <c r="H66" s="124">
        <v>21.17111835471238</v>
      </c>
      <c r="I66" s="124">
        <v>22.92881473356042</v>
      </c>
      <c r="J66" s="124">
        <v>24.021639851050377</v>
      </c>
      <c r="K66" s="124">
        <v>23.968260632268358</v>
      </c>
      <c r="L66" s="124">
        <v>23.356433789099082</v>
      </c>
      <c r="M66" s="124"/>
    </row>
    <row r="67" spans="1:13" ht="15" customHeight="1">
      <c r="A67" s="119" t="s">
        <v>52</v>
      </c>
      <c r="B67" s="124">
        <v>3.732335639748473</v>
      </c>
      <c r="C67" s="124">
        <v>3.5666828373162347</v>
      </c>
      <c r="D67" s="124">
        <v>3.8356366861281503</v>
      </c>
      <c r="E67" s="124">
        <v>4.520746999623271</v>
      </c>
      <c r="F67" s="124">
        <v>4.92553550662115</v>
      </c>
      <c r="G67" s="124">
        <v>5.750191190756702</v>
      </c>
      <c r="H67" s="124">
        <v>5.897802687428183</v>
      </c>
      <c r="I67" s="124">
        <v>7.632353790196871</v>
      </c>
      <c r="J67" s="124">
        <v>8.56460338649617</v>
      </c>
      <c r="K67" s="124">
        <v>9.290902220916076</v>
      </c>
      <c r="L67" s="124">
        <v>10.619966285821315</v>
      </c>
      <c r="M67" s="124"/>
    </row>
    <row r="68" spans="1:13" ht="15" customHeight="1">
      <c r="A68" s="119" t="s">
        <v>53</v>
      </c>
      <c r="B68" s="124">
        <v>1.0863440690572246</v>
      </c>
      <c r="C68" s="124">
        <v>0.9048533040855498</v>
      </c>
      <c r="D68" s="124">
        <v>1.0697657231542383</v>
      </c>
      <c r="E68" s="124">
        <v>1.3293148915558903</v>
      </c>
      <c r="F68" s="124">
        <v>1.4667817083692838</v>
      </c>
      <c r="G68" s="124">
        <v>1.5874000124015626</v>
      </c>
      <c r="H68" s="124">
        <v>1.6345003869333772</v>
      </c>
      <c r="I68" s="124">
        <v>2.046648576872005</v>
      </c>
      <c r="J68" s="124">
        <v>2.564462867982857</v>
      </c>
      <c r="K68" s="124">
        <v>2.6617406272303623</v>
      </c>
      <c r="L68" s="124">
        <v>3.170069301367297</v>
      </c>
      <c r="M68" s="124"/>
    </row>
    <row r="69" spans="1:13" ht="15" customHeight="1">
      <c r="A69" s="119" t="s">
        <v>54</v>
      </c>
      <c r="B69" s="124">
        <v>0.45978047736031913</v>
      </c>
      <c r="C69" s="124">
        <v>0.4176246018856384</v>
      </c>
      <c r="D69" s="124">
        <v>0.47298795358805706</v>
      </c>
      <c r="E69" s="124">
        <v>0.531008377733527</v>
      </c>
      <c r="F69" s="124">
        <v>0.5552012604569156</v>
      </c>
      <c r="G69" s="124">
        <v>0.7461606829127136</v>
      </c>
      <c r="H69" s="124">
        <v>0.7128954341861501</v>
      </c>
      <c r="I69" s="124">
        <v>0.9295075342070319</v>
      </c>
      <c r="J69" s="124">
        <v>1.1311740321787396</v>
      </c>
      <c r="K69" s="124">
        <v>1.3308703136151812</v>
      </c>
      <c r="L69" s="124">
        <v>1.3626147218580258</v>
      </c>
      <c r="M69" s="124"/>
    </row>
    <row r="70" spans="1:13" ht="15" customHeight="1">
      <c r="A70" s="119" t="s">
        <v>55</v>
      </c>
      <c r="B70" s="124">
        <v>0.4440036962744258</v>
      </c>
      <c r="C70" s="124">
        <v>0.48933791736095</v>
      </c>
      <c r="D70" s="124">
        <v>0.6078634247284015</v>
      </c>
      <c r="E70" s="124">
        <v>0.8126580915989452</v>
      </c>
      <c r="F70" s="124">
        <v>0.8721911692988709</v>
      </c>
      <c r="G70" s="124">
        <v>1.0148612058452697</v>
      </c>
      <c r="H70" s="124">
        <v>1.0200970851018925</v>
      </c>
      <c r="I70" s="124">
        <v>1.2037411234917152</v>
      </c>
      <c r="J70" s="124">
        <v>1.5632684606196867</v>
      </c>
      <c r="K70" s="124">
        <v>1.683529955077879</v>
      </c>
      <c r="L70" s="124">
        <v>1.9011050758569021</v>
      </c>
      <c r="M70" s="124"/>
    </row>
    <row r="71" spans="1:13" ht="12.75">
      <c r="A71" s="119"/>
      <c r="B71" s="220"/>
      <c r="C71" s="220"/>
      <c r="D71" s="220"/>
      <c r="E71" s="220"/>
      <c r="F71" s="220"/>
      <c r="G71" s="220"/>
      <c r="H71" s="220"/>
      <c r="I71" s="220"/>
      <c r="J71" s="220"/>
      <c r="K71" s="220"/>
      <c r="L71" s="220"/>
      <c r="M71" s="124"/>
    </row>
    <row r="72" spans="1:13" ht="12.75">
      <c r="A72" s="123" t="s">
        <v>303</v>
      </c>
      <c r="B72" s="124"/>
      <c r="C72" s="124"/>
      <c r="D72" s="124"/>
      <c r="E72" s="124"/>
      <c r="F72" s="124"/>
      <c r="G72" s="124"/>
      <c r="H72" s="124"/>
      <c r="I72" s="124"/>
      <c r="J72" s="124"/>
      <c r="K72" s="124"/>
      <c r="L72" s="124"/>
      <c r="M72" s="124"/>
    </row>
    <row r="73" spans="1:13" ht="15" customHeight="1">
      <c r="A73" s="119" t="s">
        <v>50</v>
      </c>
      <c r="B73" s="124">
        <v>88.86835403096757</v>
      </c>
      <c r="C73" s="124">
        <v>89.7323405960642</v>
      </c>
      <c r="D73" s="124">
        <v>89.17485773409209</v>
      </c>
      <c r="E73" s="124">
        <v>87.75092836768742</v>
      </c>
      <c r="F73" s="124">
        <v>87.0296732565555</v>
      </c>
      <c r="G73" s="124">
        <v>85.58111655401915</v>
      </c>
      <c r="H73" s="124">
        <v>85.04561123748329</v>
      </c>
      <c r="I73" s="124">
        <v>81.58882281623463</v>
      </c>
      <c r="J73" s="124">
        <v>78.71495819574228</v>
      </c>
      <c r="K73" s="124">
        <v>77.45917124984257</v>
      </c>
      <c r="L73" s="124">
        <v>75.48698258100768</v>
      </c>
      <c r="M73" s="124"/>
    </row>
    <row r="74" spans="1:13" ht="15" customHeight="1">
      <c r="A74" s="125" t="s">
        <v>51</v>
      </c>
      <c r="B74" s="124">
        <v>6.6510401406387345</v>
      </c>
      <c r="C74" s="124">
        <v>6.146252979266415</v>
      </c>
      <c r="D74" s="124">
        <v>6.289261695366196</v>
      </c>
      <c r="E74" s="124">
        <v>6.901314963313779</v>
      </c>
      <c r="F74" s="124">
        <v>7.313276062572682</v>
      </c>
      <c r="G74" s="124">
        <v>7.943200843306257</v>
      </c>
      <c r="H74" s="124">
        <v>8.512534296367516</v>
      </c>
      <c r="I74" s="124">
        <v>10.36602967496103</v>
      </c>
      <c r="J74" s="124">
        <v>11.71924401039837</v>
      </c>
      <c r="K74" s="124">
        <v>12.540408917250934</v>
      </c>
      <c r="L74" s="124">
        <v>13.134482112755197</v>
      </c>
      <c r="M74" s="124"/>
    </row>
    <row r="75" spans="1:13" ht="15" customHeight="1">
      <c r="A75" s="119" t="s">
        <v>52</v>
      </c>
      <c r="B75" s="124">
        <v>2.7767134711172217</v>
      </c>
      <c r="C75" s="124">
        <v>2.585897787433296</v>
      </c>
      <c r="D75" s="124">
        <v>2.7326139974872516</v>
      </c>
      <c r="E75" s="124">
        <v>3.1537592164038535</v>
      </c>
      <c r="F75" s="124">
        <v>3.359342761751135</v>
      </c>
      <c r="G75" s="124">
        <v>3.8072797172443726</v>
      </c>
      <c r="H75" s="124">
        <v>3.7896020448842718</v>
      </c>
      <c r="I75" s="124">
        <v>4.83228451013221</v>
      </c>
      <c r="J75" s="124">
        <v>5.441579428089651</v>
      </c>
      <c r="K75" s="124">
        <v>5.571182669297619</v>
      </c>
      <c r="L75" s="124">
        <v>6.4150589998126994</v>
      </c>
      <c r="M75" s="124"/>
    </row>
    <row r="76" spans="1:13" ht="15" customHeight="1">
      <c r="A76" s="119" t="s">
        <v>53</v>
      </c>
      <c r="B76" s="124">
        <v>0.9195609547206383</v>
      </c>
      <c r="C76" s="124">
        <v>0.7382253063635021</v>
      </c>
      <c r="D76" s="124">
        <v>0.9090237233020472</v>
      </c>
      <c r="E76" s="124">
        <v>1.0404893888021813</v>
      </c>
      <c r="F76" s="124">
        <v>1.0803916419702142</v>
      </c>
      <c r="G76" s="124">
        <v>1.2050184989975403</v>
      </c>
      <c r="H76" s="124">
        <v>1.1889407405670334</v>
      </c>
      <c r="I76" s="124">
        <v>1.495294728941747</v>
      </c>
      <c r="J76" s="124">
        <v>1.9637462235649548</v>
      </c>
      <c r="K76" s="124">
        <v>2.0277929384105127</v>
      </c>
      <c r="L76" s="124">
        <v>2.402135231316726</v>
      </c>
      <c r="M76" s="124"/>
    </row>
    <row r="77" spans="1:13" ht="15" customHeight="1">
      <c r="A77" s="119" t="s">
        <v>54</v>
      </c>
      <c r="B77" s="124">
        <v>0.39667335301674594</v>
      </c>
      <c r="C77" s="124">
        <v>0.37965872898694397</v>
      </c>
      <c r="D77" s="124">
        <v>0.3565885743847461</v>
      </c>
      <c r="E77" s="124">
        <v>0.48077785551549074</v>
      </c>
      <c r="F77" s="124">
        <v>0.49330382263570544</v>
      </c>
      <c r="G77" s="124">
        <v>0.6200781298443604</v>
      </c>
      <c r="H77" s="124">
        <v>0.5768824895058978</v>
      </c>
      <c r="I77" s="124">
        <v>0.7187806708619595</v>
      </c>
      <c r="J77" s="124">
        <v>0.8887795967118668</v>
      </c>
      <c r="K77" s="124">
        <v>1.0369872790629329</v>
      </c>
      <c r="L77" s="124">
        <v>0.9646001123805956</v>
      </c>
      <c r="M77" s="124"/>
    </row>
    <row r="78" spans="1:13" ht="15" customHeight="1">
      <c r="A78" s="119" t="s">
        <v>55</v>
      </c>
      <c r="B78" s="124">
        <v>0.3876580495390926</v>
      </c>
      <c r="C78" s="124">
        <v>0.4176246018856384</v>
      </c>
      <c r="D78" s="124">
        <v>0.5376542753676742</v>
      </c>
      <c r="E78" s="124">
        <v>0.6727302082772725</v>
      </c>
      <c r="F78" s="124">
        <v>0.7240124545147616</v>
      </c>
      <c r="G78" s="124">
        <v>0.8433062565883301</v>
      </c>
      <c r="H78" s="124">
        <v>0.8864291911919893</v>
      </c>
      <c r="I78" s="124">
        <v>0.9987875988684256</v>
      </c>
      <c r="J78" s="124">
        <v>1.2716925454928687</v>
      </c>
      <c r="K78" s="124">
        <v>1.364456946135438</v>
      </c>
      <c r="L78" s="124">
        <v>1.5967409627271025</v>
      </c>
      <c r="M78" s="124"/>
    </row>
    <row r="79" spans="1:13" ht="12.75">
      <c r="A79" s="119"/>
      <c r="B79" s="220"/>
      <c r="C79" s="220"/>
      <c r="D79" s="220"/>
      <c r="E79" s="220"/>
      <c r="F79" s="220"/>
      <c r="G79" s="220"/>
      <c r="H79" s="220"/>
      <c r="I79" s="220"/>
      <c r="J79" s="220"/>
      <c r="K79" s="220"/>
      <c r="L79" s="220"/>
      <c r="M79" s="124"/>
    </row>
    <row r="80" spans="1:13" ht="14.25">
      <c r="A80" s="123" t="s">
        <v>17</v>
      </c>
      <c r="B80" s="124"/>
      <c r="C80" s="124"/>
      <c r="D80" s="124"/>
      <c r="E80" s="124"/>
      <c r="F80" s="124"/>
      <c r="G80" s="124"/>
      <c r="H80" s="124"/>
      <c r="I80" s="124"/>
      <c r="J80" s="124"/>
      <c r="K80" s="124"/>
      <c r="L80" s="124"/>
      <c r="M80" s="124"/>
    </row>
    <row r="81" spans="1:13" ht="15" customHeight="1">
      <c r="A81" s="119" t="s">
        <v>50</v>
      </c>
      <c r="B81" s="124">
        <v>84.64693817755641</v>
      </c>
      <c r="C81" s="124">
        <v>84.20830608930417</v>
      </c>
      <c r="D81" s="124">
        <v>83.01677629147882</v>
      </c>
      <c r="E81" s="124">
        <v>80.44597527940728</v>
      </c>
      <c r="F81" s="124">
        <v>78.88359530329744</v>
      </c>
      <c r="G81" s="124">
        <v>76.9000227361981</v>
      </c>
      <c r="H81" s="124">
        <v>76.27512135637737</v>
      </c>
      <c r="I81" s="124">
        <v>73.09624155649212</v>
      </c>
      <c r="J81" s="124">
        <v>70.77214923066114</v>
      </c>
      <c r="K81" s="124">
        <v>69.80141903522399</v>
      </c>
      <c r="L81" s="124">
        <v>68.28994193669226</v>
      </c>
      <c r="M81" s="124"/>
    </row>
    <row r="82" spans="1:13" ht="15" customHeight="1">
      <c r="A82" s="125" t="s">
        <v>51</v>
      </c>
      <c r="B82" s="124">
        <v>14.895535170952693</v>
      </c>
      <c r="C82" s="124">
        <v>15.323448144945266</v>
      </c>
      <c r="D82" s="124">
        <v>16.419702904441653</v>
      </c>
      <c r="E82" s="124">
        <v>18.73060294566134</v>
      </c>
      <c r="F82" s="124">
        <v>20.0078778557227</v>
      </c>
      <c r="G82" s="124">
        <v>21.663462929662472</v>
      </c>
      <c r="H82" s="124">
        <v>22.123208967474145</v>
      </c>
      <c r="I82" s="124">
        <v>24.883089890883898</v>
      </c>
      <c r="J82" s="124">
        <v>26.652849012857445</v>
      </c>
      <c r="K82" s="124">
        <v>27.020445862546705</v>
      </c>
      <c r="L82" s="124">
        <v>27.78141974152463</v>
      </c>
      <c r="M82" s="124"/>
    </row>
    <row r="83" spans="1:13" ht="15" customHeight="1">
      <c r="A83" s="119" t="s">
        <v>52</v>
      </c>
      <c r="B83" s="124">
        <v>0.4575266514909058</v>
      </c>
      <c r="C83" s="124">
        <v>0.46402733542848706</v>
      </c>
      <c r="D83" s="124">
        <v>0.5598255856921144</v>
      </c>
      <c r="E83" s="124">
        <v>0.8234217749313815</v>
      </c>
      <c r="F83" s="124">
        <v>1.1010241212439509</v>
      </c>
      <c r="G83" s="124">
        <v>1.4303135528409914</v>
      </c>
      <c r="H83" s="124">
        <v>1.592289473067092</v>
      </c>
      <c r="I83" s="124">
        <v>2.0120085445413083</v>
      </c>
      <c r="J83" s="124">
        <v>2.5433850909857374</v>
      </c>
      <c r="K83" s="124">
        <v>3.161341785969184</v>
      </c>
      <c r="L83" s="124">
        <v>3.9005431728788165</v>
      </c>
      <c r="M83" s="124"/>
    </row>
    <row r="84" spans="1:13" ht="15" customHeight="1">
      <c r="A84" s="119" t="s">
        <v>304</v>
      </c>
      <c r="B84" s="124">
        <v>0</v>
      </c>
      <c r="C84" s="124">
        <v>0.004218430322077155</v>
      </c>
      <c r="D84" s="124">
        <v>0.003695218387406696</v>
      </c>
      <c r="E84" s="124">
        <v>0</v>
      </c>
      <c r="F84" s="124">
        <v>0.007502719735904265</v>
      </c>
      <c r="G84" s="124">
        <v>0.006200781298443604</v>
      </c>
      <c r="H84" s="124">
        <v>0.009380203081396712</v>
      </c>
      <c r="I84" s="124">
        <v>0.00866000808267421</v>
      </c>
      <c r="J84" s="124">
        <v>0.031616665495679055</v>
      </c>
      <c r="K84" s="124">
        <v>0.01679331626012847</v>
      </c>
      <c r="L84" s="124">
        <v>0.028095148904289192</v>
      </c>
      <c r="M84" s="124"/>
    </row>
    <row r="85" spans="1:13" ht="11.25" customHeight="1">
      <c r="A85" s="119"/>
      <c r="B85" s="220"/>
      <c r="C85" s="220"/>
      <c r="D85" s="220"/>
      <c r="E85" s="220"/>
      <c r="F85" s="220"/>
      <c r="G85" s="220"/>
      <c r="H85" s="220"/>
      <c r="I85" s="220"/>
      <c r="J85" s="220"/>
      <c r="K85" s="220"/>
      <c r="L85" s="220"/>
      <c r="M85" s="110"/>
    </row>
    <row r="86" spans="1:13" ht="18" customHeight="1">
      <c r="A86" s="123" t="s">
        <v>15</v>
      </c>
      <c r="B86" s="126">
        <v>44369</v>
      </c>
      <c r="C86" s="126">
        <v>47411</v>
      </c>
      <c r="D86" s="126">
        <v>54124</v>
      </c>
      <c r="E86" s="126">
        <v>55743</v>
      </c>
      <c r="F86" s="126">
        <v>53314</v>
      </c>
      <c r="G86" s="126">
        <v>48381</v>
      </c>
      <c r="H86" s="126">
        <v>42643</v>
      </c>
      <c r="I86" s="126">
        <v>34642</v>
      </c>
      <c r="J86" s="126">
        <v>28466</v>
      </c>
      <c r="K86" s="126">
        <v>23819</v>
      </c>
      <c r="L86" s="126">
        <v>21356</v>
      </c>
      <c r="M86" s="126"/>
    </row>
    <row r="87" spans="1:13" ht="5.25" customHeight="1" thickBot="1">
      <c r="A87" s="111"/>
      <c r="B87" s="111"/>
      <c r="C87" s="111"/>
      <c r="D87" s="111"/>
      <c r="E87" s="111"/>
      <c r="F87" s="111"/>
      <c r="G87" s="111"/>
      <c r="H87" s="111"/>
      <c r="I87" s="111"/>
      <c r="J87" s="111"/>
      <c r="K87" s="111"/>
      <c r="L87" s="111"/>
      <c r="M87" s="119"/>
    </row>
    <row r="88" spans="1:13" ht="3" customHeight="1">
      <c r="A88" s="110"/>
      <c r="B88" s="110"/>
      <c r="C88" s="110"/>
      <c r="D88" s="110"/>
      <c r="E88" s="110"/>
      <c r="F88" s="110"/>
      <c r="G88" s="110"/>
      <c r="H88" s="110"/>
      <c r="I88" s="110"/>
      <c r="J88" s="110"/>
      <c r="K88" s="110"/>
      <c r="L88" s="110"/>
      <c r="M88" s="110"/>
    </row>
    <row r="89" spans="1:13" ht="12.75">
      <c r="A89" s="350" t="s">
        <v>68</v>
      </c>
      <c r="B89" s="350"/>
      <c r="C89" s="350"/>
      <c r="D89" s="350"/>
      <c r="E89" s="350"/>
      <c r="F89" s="350"/>
      <c r="G89" s="350"/>
      <c r="H89" s="350"/>
      <c r="I89" s="350"/>
      <c r="J89" s="350"/>
      <c r="K89" s="350"/>
      <c r="L89" s="350"/>
      <c r="M89" s="121"/>
    </row>
    <row r="90" spans="1:13" ht="18" customHeight="1">
      <c r="A90" s="122" t="s">
        <v>325</v>
      </c>
      <c r="B90" s="122"/>
      <c r="C90" s="122"/>
      <c r="D90" s="122"/>
      <c r="E90" s="122"/>
      <c r="F90" s="122"/>
      <c r="G90" s="122"/>
      <c r="H90" s="122"/>
      <c r="I90" s="110"/>
      <c r="J90" s="110"/>
      <c r="K90" s="110"/>
      <c r="L90" s="110"/>
      <c r="M90" s="110"/>
    </row>
    <row r="91" spans="1:13" ht="12.75">
      <c r="A91" s="122"/>
      <c r="B91" s="122"/>
      <c r="C91" s="122"/>
      <c r="D91" s="122"/>
      <c r="E91" s="122"/>
      <c r="F91" s="122"/>
      <c r="G91" s="122"/>
      <c r="H91" s="122"/>
      <c r="I91" s="110"/>
      <c r="J91" s="110"/>
      <c r="K91" s="110"/>
      <c r="L91" s="110"/>
      <c r="M91" s="110"/>
    </row>
    <row r="92" spans="1:13" ht="14.25">
      <c r="A92" s="123" t="s">
        <v>18</v>
      </c>
      <c r="B92" s="110"/>
      <c r="C92" s="110"/>
      <c r="D92" s="110"/>
      <c r="E92" s="110"/>
      <c r="F92" s="110"/>
      <c r="G92" s="110"/>
      <c r="H92" s="110"/>
      <c r="I92" s="110"/>
      <c r="J92" s="110"/>
      <c r="K92" s="110"/>
      <c r="L92" s="110"/>
      <c r="M92" s="110"/>
    </row>
    <row r="93" spans="1:13" ht="15" customHeight="1">
      <c r="A93" s="119" t="s">
        <v>50</v>
      </c>
      <c r="B93" s="124">
        <v>77.3101541375781</v>
      </c>
      <c r="C93" s="124">
        <v>77.13785557986871</v>
      </c>
      <c r="D93" s="124">
        <v>76.39353543671831</v>
      </c>
      <c r="E93" s="124">
        <v>74.91154021129252</v>
      </c>
      <c r="F93" s="124">
        <v>74.25227750525578</v>
      </c>
      <c r="G93" s="124">
        <v>73.20439189189189</v>
      </c>
      <c r="H93" s="124">
        <v>73.23247453565008</v>
      </c>
      <c r="I93" s="124">
        <v>70.65893708076608</v>
      </c>
      <c r="J93" s="124">
        <v>71.15568671239433</v>
      </c>
      <c r="K93" s="124">
        <v>72.83202596700028</v>
      </c>
      <c r="L93" s="124">
        <v>65.00982691941925</v>
      </c>
      <c r="M93" s="124"/>
    </row>
    <row r="94" spans="1:13" ht="15" customHeight="1">
      <c r="A94" s="125" t="s">
        <v>51</v>
      </c>
      <c r="B94" s="124">
        <v>21.524266357067567</v>
      </c>
      <c r="C94" s="124">
        <v>21.801604668125456</v>
      </c>
      <c r="D94" s="124">
        <v>22.38406505738844</v>
      </c>
      <c r="E94" s="124">
        <v>23.909417176363544</v>
      </c>
      <c r="F94" s="124">
        <v>24.754029432375614</v>
      </c>
      <c r="G94" s="124">
        <v>25.780405405405407</v>
      </c>
      <c r="H94" s="124">
        <v>25.78532911067363</v>
      </c>
      <c r="I94" s="124">
        <v>28.254469299177465</v>
      </c>
      <c r="J94" s="124">
        <v>27.43260488116127</v>
      </c>
      <c r="K94" s="124">
        <v>25.78847714362997</v>
      </c>
      <c r="L94" s="124">
        <v>28.84042350852723</v>
      </c>
      <c r="M94" s="124"/>
    </row>
    <row r="95" spans="1:13" ht="15" customHeight="1">
      <c r="A95" s="119" t="s">
        <v>52</v>
      </c>
      <c r="B95" s="124">
        <v>0.974626113258276</v>
      </c>
      <c r="C95" s="124">
        <v>0.862144420131291</v>
      </c>
      <c r="D95" s="124">
        <v>0.988213495290545</v>
      </c>
      <c r="E95" s="124">
        <v>1.0097053025324774</v>
      </c>
      <c r="F95" s="124">
        <v>0.8507358093903293</v>
      </c>
      <c r="G95" s="124">
        <v>0.8631756756756757</v>
      </c>
      <c r="H95" s="124">
        <v>0.7789095266626722</v>
      </c>
      <c r="I95" s="124">
        <v>0.8650256472516465</v>
      </c>
      <c r="J95" s="124">
        <v>1.1564842877651937</v>
      </c>
      <c r="K95" s="124">
        <v>1.141466053556938</v>
      </c>
      <c r="L95" s="124">
        <v>5.217777214226843</v>
      </c>
      <c r="M95" s="124"/>
    </row>
    <row r="96" spans="1:13" ht="15" customHeight="1">
      <c r="A96" s="119" t="s">
        <v>53</v>
      </c>
      <c r="B96" s="124">
        <v>0.13901406944592964</v>
      </c>
      <c r="C96" s="124">
        <v>0.14442013129102846</v>
      </c>
      <c r="D96" s="124">
        <v>0.16598898553708374</v>
      </c>
      <c r="E96" s="124">
        <v>0.11373401405246929</v>
      </c>
      <c r="F96" s="124">
        <v>0.09670637701471618</v>
      </c>
      <c r="G96" s="124">
        <v>0.10304054054054054</v>
      </c>
      <c r="H96" s="124">
        <v>0.141230848241034</v>
      </c>
      <c r="I96" s="124">
        <v>0.14265335235378032</v>
      </c>
      <c r="J96" s="124">
        <v>0.17945445844632318</v>
      </c>
      <c r="K96" s="124">
        <v>0.1352447930754666</v>
      </c>
      <c r="L96" s="124">
        <v>0.6910543333544665</v>
      </c>
      <c r="M96" s="124"/>
    </row>
    <row r="97" spans="1:13" ht="15" customHeight="1">
      <c r="A97" s="119" t="s">
        <v>54</v>
      </c>
      <c r="B97" s="124">
        <v>0.03819067841921144</v>
      </c>
      <c r="C97" s="124">
        <v>0.029175784099197667</v>
      </c>
      <c r="D97" s="124">
        <v>0.041175562303772714</v>
      </c>
      <c r="E97" s="124">
        <v>0.0366476267502401</v>
      </c>
      <c r="F97" s="124">
        <v>0.03363700070077085</v>
      </c>
      <c r="G97" s="124">
        <v>0.03209459459459459</v>
      </c>
      <c r="H97" s="124">
        <v>0.040657365402721905</v>
      </c>
      <c r="I97" s="124">
        <v>0.048562843354478406</v>
      </c>
      <c r="J97" s="124">
        <v>0.05981815281544106</v>
      </c>
      <c r="K97" s="124">
        <v>0.03786854206113065</v>
      </c>
      <c r="L97" s="124">
        <v>0.17751854434793635</v>
      </c>
      <c r="M97" s="124"/>
    </row>
    <row r="98" spans="1:13" ht="15" customHeight="1">
      <c r="A98" s="119" t="s">
        <v>55</v>
      </c>
      <c r="B98" s="124">
        <v>0.013748644230916119</v>
      </c>
      <c r="C98" s="124">
        <v>0.024799416484318017</v>
      </c>
      <c r="D98" s="124">
        <v>0.027021462761850842</v>
      </c>
      <c r="E98" s="124">
        <v>0.01895566900874488</v>
      </c>
      <c r="F98" s="124">
        <v>0.012613875262789068</v>
      </c>
      <c r="G98" s="124">
        <v>0.016891891891891893</v>
      </c>
      <c r="H98" s="124">
        <v>0.021398613369853634</v>
      </c>
      <c r="I98" s="124">
        <v>0.030351777096549</v>
      </c>
      <c r="J98" s="124">
        <v>0.01595150741745095</v>
      </c>
      <c r="K98" s="124">
        <v>0.06491750067622397</v>
      </c>
      <c r="L98" s="124">
        <v>0.06339948012426298</v>
      </c>
      <c r="M98" s="124"/>
    </row>
    <row r="99" spans="1:13" ht="12.75">
      <c r="A99" s="119"/>
      <c r="B99" s="220"/>
      <c r="C99" s="220"/>
      <c r="D99" s="220"/>
      <c r="E99" s="220"/>
      <c r="F99" s="220"/>
      <c r="G99" s="220"/>
      <c r="H99" s="220"/>
      <c r="I99" s="220"/>
      <c r="J99" s="220"/>
      <c r="K99" s="220"/>
      <c r="L99" s="220"/>
      <c r="M99" s="124"/>
    </row>
    <row r="100" spans="1:13" ht="12.75">
      <c r="A100" s="123" t="s">
        <v>303</v>
      </c>
      <c r="B100" s="124"/>
      <c r="C100" s="124"/>
      <c r="D100" s="124"/>
      <c r="E100" s="124"/>
      <c r="F100" s="124"/>
      <c r="G100" s="124"/>
      <c r="H100" s="124"/>
      <c r="I100" s="124"/>
      <c r="J100" s="124"/>
      <c r="K100" s="124"/>
      <c r="L100" s="124"/>
      <c r="M100" s="124"/>
    </row>
    <row r="101" spans="1:13" ht="15" customHeight="1">
      <c r="A101" s="119" t="s">
        <v>50</v>
      </c>
      <c r="B101" s="124">
        <v>97.94075861963611</v>
      </c>
      <c r="C101" s="124">
        <v>98.14004376367615</v>
      </c>
      <c r="D101" s="124">
        <v>97.96566987492923</v>
      </c>
      <c r="E101" s="124">
        <v>98.00333619774554</v>
      </c>
      <c r="F101" s="124">
        <v>98.19901892081289</v>
      </c>
      <c r="G101" s="124">
        <v>98.11993243243244</v>
      </c>
      <c r="H101" s="124">
        <v>98.24317384233501</v>
      </c>
      <c r="I101" s="124">
        <v>97.78735544966158</v>
      </c>
      <c r="J101" s="124">
        <v>97.42383155208167</v>
      </c>
      <c r="K101" s="124">
        <v>97.30592372193671</v>
      </c>
      <c r="L101" s="124">
        <v>90.16674063272681</v>
      </c>
      <c r="M101" s="124"/>
    </row>
    <row r="102" spans="1:13" ht="15" customHeight="1">
      <c r="A102" s="125" t="s">
        <v>51</v>
      </c>
      <c r="B102" s="124">
        <v>1.5887322222391957</v>
      </c>
      <c r="C102" s="124">
        <v>1.3975200583515681</v>
      </c>
      <c r="D102" s="124">
        <v>1.500334551443718</v>
      </c>
      <c r="E102" s="124">
        <v>1.5695293939240762</v>
      </c>
      <c r="F102" s="124">
        <v>1.4590049053959355</v>
      </c>
      <c r="G102" s="124">
        <v>1.5337837837837838</v>
      </c>
      <c r="H102" s="124">
        <v>1.354532226311735</v>
      </c>
      <c r="I102" s="124">
        <v>1.7209457613743284</v>
      </c>
      <c r="J102" s="124">
        <v>1.9700111660551922</v>
      </c>
      <c r="K102" s="124">
        <v>2.0340816878550174</v>
      </c>
      <c r="L102" s="124">
        <v>7.284600266277817</v>
      </c>
      <c r="M102" s="124"/>
    </row>
    <row r="103" spans="1:13" ht="15" customHeight="1">
      <c r="A103" s="119" t="s">
        <v>52</v>
      </c>
      <c r="B103" s="124">
        <v>0.3681581399611983</v>
      </c>
      <c r="C103" s="124">
        <v>0.34719183078045224</v>
      </c>
      <c r="D103" s="124">
        <v>0.38988110556384786</v>
      </c>
      <c r="E103" s="124">
        <v>0.3310923520194106</v>
      </c>
      <c r="F103" s="124">
        <v>0.24667133847231956</v>
      </c>
      <c r="G103" s="124">
        <v>0.24662162162162163</v>
      </c>
      <c r="H103" s="124">
        <v>0.2760421124711119</v>
      </c>
      <c r="I103" s="124">
        <v>0.32172883722341944</v>
      </c>
      <c r="J103" s="124">
        <v>0.4506300845429893</v>
      </c>
      <c r="K103" s="124">
        <v>0.49229104679469843</v>
      </c>
      <c r="L103" s="124">
        <v>2.041463260001268</v>
      </c>
      <c r="M103" s="124"/>
    </row>
    <row r="104" spans="1:13" ht="15" customHeight="1">
      <c r="A104" s="119" t="s">
        <v>53</v>
      </c>
      <c r="B104" s="124">
        <v>0.06721559401781213</v>
      </c>
      <c r="C104" s="124">
        <v>0.07439824945295405</v>
      </c>
      <c r="D104" s="124">
        <v>0.10422564208142468</v>
      </c>
      <c r="E104" s="124">
        <v>0.058130718293484304</v>
      </c>
      <c r="F104" s="124">
        <v>0.0700770847932726</v>
      </c>
      <c r="G104" s="124">
        <v>0.06587837837837837</v>
      </c>
      <c r="H104" s="124">
        <v>0.08987417615338526</v>
      </c>
      <c r="I104" s="124">
        <v>0.10623121983792151</v>
      </c>
      <c r="J104" s="124">
        <v>0.11963630563088212</v>
      </c>
      <c r="K104" s="124">
        <v>0.0757370841222613</v>
      </c>
      <c r="L104" s="124">
        <v>0.38039688074557787</v>
      </c>
      <c r="M104" s="124"/>
    </row>
    <row r="105" spans="1:13" ht="15" customHeight="1">
      <c r="A105" s="119" t="s">
        <v>54</v>
      </c>
      <c r="B105" s="124">
        <v>0.03055254273536915</v>
      </c>
      <c r="C105" s="124">
        <v>0.0262582056892779</v>
      </c>
      <c r="D105" s="124">
        <v>0.025734726439857945</v>
      </c>
      <c r="E105" s="124">
        <v>0.026537936612242834</v>
      </c>
      <c r="F105" s="124">
        <v>0.015416958654519973</v>
      </c>
      <c r="G105" s="124">
        <v>0.02702702702702703</v>
      </c>
      <c r="H105" s="124">
        <v>0.021398613369853634</v>
      </c>
      <c r="I105" s="124">
        <v>0.05463319877378821</v>
      </c>
      <c r="J105" s="124">
        <v>0.023927261126176425</v>
      </c>
      <c r="K105" s="124">
        <v>0.04868812550716797</v>
      </c>
      <c r="L105" s="124">
        <v>0.08241932416154188</v>
      </c>
      <c r="M105" s="124"/>
    </row>
    <row r="106" spans="1:13" ht="15" customHeight="1">
      <c r="A106" s="119" t="s">
        <v>55</v>
      </c>
      <c r="B106" s="124">
        <v>0.004582881410305373</v>
      </c>
      <c r="C106" s="124">
        <v>0.014587892049598834</v>
      </c>
      <c r="D106" s="124">
        <v>0.01415409954192187</v>
      </c>
      <c r="E106" s="124">
        <v>0.01137340140524693</v>
      </c>
      <c r="F106" s="124">
        <v>0.009810791871058164</v>
      </c>
      <c r="G106" s="124">
        <v>0.006756756756756757</v>
      </c>
      <c r="H106" s="124">
        <v>0.014979029358897543</v>
      </c>
      <c r="I106" s="124">
        <v>0.0091055331289647</v>
      </c>
      <c r="J106" s="124">
        <v>0.011963630563088213</v>
      </c>
      <c r="K106" s="124">
        <v>0.04327833378414931</v>
      </c>
      <c r="L106" s="124">
        <v>0.04437963608698409</v>
      </c>
      <c r="M106" s="124"/>
    </row>
    <row r="107" spans="1:13" ht="12.75">
      <c r="A107" s="119"/>
      <c r="B107" s="220"/>
      <c r="C107" s="220"/>
      <c r="D107" s="220"/>
      <c r="E107" s="220"/>
      <c r="F107" s="220"/>
      <c r="G107" s="220"/>
      <c r="H107" s="220"/>
      <c r="I107" s="220"/>
      <c r="J107" s="220"/>
      <c r="K107" s="220"/>
      <c r="L107" s="220"/>
      <c r="M107" s="124"/>
    </row>
    <row r="108" spans="1:13" ht="14.25">
      <c r="A108" s="123" t="s">
        <v>19</v>
      </c>
      <c r="B108" s="124"/>
      <c r="C108" s="124"/>
      <c r="D108" s="124"/>
      <c r="E108" s="124"/>
      <c r="F108" s="124"/>
      <c r="G108" s="124"/>
      <c r="H108" s="124"/>
      <c r="I108" s="124"/>
      <c r="J108" s="124"/>
      <c r="K108" s="124"/>
      <c r="L108" s="124"/>
      <c r="M108" s="124"/>
    </row>
    <row r="109" spans="1:13" ht="15" customHeight="1">
      <c r="A109" s="119" t="s">
        <v>50</v>
      </c>
      <c r="B109" s="124">
        <v>77.91662211087518</v>
      </c>
      <c r="C109" s="124">
        <v>77.72283005105763</v>
      </c>
      <c r="D109" s="124">
        <v>77.00087498069895</v>
      </c>
      <c r="E109" s="124">
        <v>75.52444017590861</v>
      </c>
      <c r="F109" s="124">
        <v>74.8353188507358</v>
      </c>
      <c r="G109" s="124">
        <v>73.81925675675676</v>
      </c>
      <c r="H109" s="124">
        <v>73.81023709663614</v>
      </c>
      <c r="I109" s="124">
        <v>71.48754059550187</v>
      </c>
      <c r="J109" s="124">
        <v>72.12872866485883</v>
      </c>
      <c r="K109" s="124">
        <v>73.93021368677306</v>
      </c>
      <c r="L109" s="124">
        <v>68.02130222532175</v>
      </c>
      <c r="M109" s="124"/>
    </row>
    <row r="110" spans="1:13" ht="15" customHeight="1">
      <c r="A110" s="125" t="s">
        <v>51</v>
      </c>
      <c r="B110" s="124">
        <v>21.881731107071385</v>
      </c>
      <c r="C110" s="124">
        <v>22.055433989788476</v>
      </c>
      <c r="D110" s="124">
        <v>22.764939008698338</v>
      </c>
      <c r="E110" s="124">
        <v>24.23292726077946</v>
      </c>
      <c r="F110" s="124">
        <v>24.962859145059564</v>
      </c>
      <c r="G110" s="124">
        <v>25.971283783783782</v>
      </c>
      <c r="H110" s="124">
        <v>26.007874689720108</v>
      </c>
      <c r="I110" s="124">
        <v>28.33034874191884</v>
      </c>
      <c r="J110" s="124">
        <v>27.596107832190143</v>
      </c>
      <c r="K110" s="124">
        <v>25.804706518799026</v>
      </c>
      <c r="L110" s="124">
        <v>30.818487288404235</v>
      </c>
      <c r="M110" s="124"/>
    </row>
    <row r="111" spans="1:13" ht="15" customHeight="1">
      <c r="A111" s="119" t="s">
        <v>52</v>
      </c>
      <c r="B111" s="124">
        <v>0.2016467820534364</v>
      </c>
      <c r="C111" s="124">
        <v>0.22173595915390226</v>
      </c>
      <c r="D111" s="124">
        <v>0.2316125379587215</v>
      </c>
      <c r="E111" s="124">
        <v>0.2426325633119345</v>
      </c>
      <c r="F111" s="124">
        <v>0.2018220042046251</v>
      </c>
      <c r="G111" s="124">
        <v>0.20945945945945946</v>
      </c>
      <c r="H111" s="124">
        <v>0.18188821364375587</v>
      </c>
      <c r="I111" s="124">
        <v>0.182110662579294</v>
      </c>
      <c r="J111" s="124">
        <v>0.27516350295102887</v>
      </c>
      <c r="K111" s="124">
        <v>0.2650797944279145</v>
      </c>
      <c r="L111" s="124">
        <v>1.1602104862740126</v>
      </c>
      <c r="M111" s="124"/>
    </row>
    <row r="112" spans="1:13" ht="15" customHeight="1">
      <c r="A112" s="119" t="s">
        <v>304</v>
      </c>
      <c r="B112" s="124">
        <v>0</v>
      </c>
      <c r="C112" s="124">
        <v>0</v>
      </c>
      <c r="D112" s="124">
        <v>0.0025734726439857946</v>
      </c>
      <c r="E112" s="124">
        <v>0</v>
      </c>
      <c r="F112" s="124">
        <v>0</v>
      </c>
      <c r="G112" s="124">
        <v>0</v>
      </c>
      <c r="H112" s="124">
        <v>0</v>
      </c>
      <c r="I112" s="124">
        <v>0</v>
      </c>
      <c r="J112" s="124">
        <v>0</v>
      </c>
      <c r="K112" s="124">
        <v>0</v>
      </c>
      <c r="L112" s="124">
        <v>0</v>
      </c>
      <c r="M112" s="124"/>
    </row>
    <row r="113" spans="1:13" ht="18" customHeight="1">
      <c r="A113" s="119"/>
      <c r="B113" s="220"/>
      <c r="C113" s="220"/>
      <c r="D113" s="220"/>
      <c r="E113" s="220"/>
      <c r="F113" s="220"/>
      <c r="G113" s="220"/>
      <c r="H113" s="220"/>
      <c r="I113" s="220"/>
      <c r="J113" s="220"/>
      <c r="K113" s="220"/>
      <c r="L113" s="220"/>
      <c r="M113" s="119"/>
    </row>
    <row r="114" spans="1:13" ht="18.75" customHeight="1">
      <c r="A114" s="123" t="s">
        <v>15</v>
      </c>
      <c r="B114" s="126">
        <v>65461</v>
      </c>
      <c r="C114" s="126">
        <v>68550</v>
      </c>
      <c r="D114" s="126">
        <v>77716</v>
      </c>
      <c r="E114" s="126">
        <v>79132</v>
      </c>
      <c r="F114" s="126">
        <v>71350</v>
      </c>
      <c r="G114" s="126">
        <v>59200</v>
      </c>
      <c r="H114" s="126">
        <v>46732</v>
      </c>
      <c r="I114" s="126">
        <v>32947</v>
      </c>
      <c r="J114" s="126">
        <v>25076</v>
      </c>
      <c r="K114" s="126">
        <v>18485</v>
      </c>
      <c r="L114" s="126">
        <v>15773</v>
      </c>
      <c r="M114" s="126"/>
    </row>
    <row r="115" spans="1:13" ht="6" customHeight="1">
      <c r="A115" s="118"/>
      <c r="B115" s="127"/>
      <c r="C115" s="127"/>
      <c r="D115" s="127"/>
      <c r="E115" s="127"/>
      <c r="F115" s="127"/>
      <c r="G115" s="127"/>
      <c r="H115" s="127"/>
      <c r="I115" s="127"/>
      <c r="J115" s="127"/>
      <c r="K115" s="127"/>
      <c r="L115" s="118"/>
      <c r="M115" s="119"/>
    </row>
    <row r="116" spans="1:13" ht="12.75">
      <c r="A116" s="119"/>
      <c r="B116" s="128"/>
      <c r="C116" s="128"/>
      <c r="D116" s="128"/>
      <c r="E116" s="128"/>
      <c r="F116" s="128"/>
      <c r="G116" s="128"/>
      <c r="H116" s="128"/>
      <c r="I116" s="128"/>
      <c r="J116" s="128"/>
      <c r="K116" s="128"/>
      <c r="L116" s="110"/>
      <c r="M116" s="110"/>
    </row>
    <row r="117" spans="1:13" ht="23.25" customHeight="1">
      <c r="A117" s="129" t="s">
        <v>31</v>
      </c>
      <c r="B117" s="119"/>
      <c r="C117" s="119"/>
      <c r="D117" s="119"/>
      <c r="E117" s="119"/>
      <c r="F117" s="119"/>
      <c r="G117" s="119"/>
      <c r="H117" s="119"/>
      <c r="I117" s="119"/>
      <c r="J117" s="119"/>
      <c r="K117" s="119"/>
      <c r="L117" s="119"/>
      <c r="M117" s="119"/>
    </row>
    <row r="118" spans="1:13" ht="12.75">
      <c r="A118" s="129"/>
      <c r="B118" s="119"/>
      <c r="C118" s="119"/>
      <c r="D118" s="119"/>
      <c r="E118" s="119"/>
      <c r="F118" s="119"/>
      <c r="G118" s="119"/>
      <c r="H118" s="119"/>
      <c r="I118" s="119"/>
      <c r="J118" s="119"/>
      <c r="K118" s="119"/>
      <c r="L118" s="119"/>
      <c r="M118" s="119"/>
    </row>
    <row r="119" spans="1:13" ht="14.25">
      <c r="A119" s="123" t="s">
        <v>18</v>
      </c>
      <c r="B119" s="119"/>
      <c r="C119" s="119"/>
      <c r="D119" s="119"/>
      <c r="E119" s="119"/>
      <c r="F119" s="119"/>
      <c r="G119" s="119"/>
      <c r="H119" s="119"/>
      <c r="I119" s="119"/>
      <c r="J119" s="119"/>
      <c r="K119" s="119"/>
      <c r="L119" s="119"/>
      <c r="M119" s="119"/>
    </row>
    <row r="120" spans="1:13" ht="15" customHeight="1">
      <c r="A120" s="119" t="s">
        <v>50</v>
      </c>
      <c r="B120" s="124">
        <v>74.56944173653083</v>
      </c>
      <c r="C120" s="124">
        <v>74.01400107700593</v>
      </c>
      <c r="D120" s="124">
        <v>73.22603964539816</v>
      </c>
      <c r="E120" s="124">
        <v>71.51286643415968</v>
      </c>
      <c r="F120" s="124">
        <v>70.21443570110506</v>
      </c>
      <c r="G120" s="124">
        <v>69.44713870029098</v>
      </c>
      <c r="H120" s="124">
        <v>69.28552683374885</v>
      </c>
      <c r="I120" s="124">
        <v>68.34798114889823</v>
      </c>
      <c r="J120" s="124">
        <v>69.81559536354057</v>
      </c>
      <c r="K120" s="124">
        <v>71.81621092384083</v>
      </c>
      <c r="L120" s="124">
        <v>63.174807197943444</v>
      </c>
      <c r="M120" s="124"/>
    </row>
    <row r="121" spans="1:13" ht="15" customHeight="1">
      <c r="A121" s="125" t="s">
        <v>51</v>
      </c>
      <c r="B121" s="124">
        <v>23.963952254067287</v>
      </c>
      <c r="C121" s="124">
        <v>24.590199246095853</v>
      </c>
      <c r="D121" s="124">
        <v>25.22733325723852</v>
      </c>
      <c r="E121" s="124">
        <v>26.963898576680176</v>
      </c>
      <c r="F121" s="124">
        <v>28.476891424692983</v>
      </c>
      <c r="G121" s="124">
        <v>29.215375976313236</v>
      </c>
      <c r="H121" s="124">
        <v>29.431833092769978</v>
      </c>
      <c r="I121" s="124">
        <v>30.30611811658812</v>
      </c>
      <c r="J121" s="124">
        <v>28.519494204425712</v>
      </c>
      <c r="K121" s="124">
        <v>26.575284984963982</v>
      </c>
      <c r="L121" s="124">
        <v>30.0530205655527</v>
      </c>
      <c r="M121" s="124"/>
    </row>
    <row r="122" spans="1:13" ht="15" customHeight="1">
      <c r="A122" s="119" t="s">
        <v>52</v>
      </c>
      <c r="B122" s="124">
        <v>1.2088126340417236</v>
      </c>
      <c r="C122" s="124">
        <v>1.124394184168013</v>
      </c>
      <c r="D122" s="124">
        <v>1.242247840809649</v>
      </c>
      <c r="E122" s="124">
        <v>1.2913563955132434</v>
      </c>
      <c r="F122" s="124">
        <v>1.1135385072220927</v>
      </c>
      <c r="G122" s="124">
        <v>1.1205268262800552</v>
      </c>
      <c r="H122" s="124">
        <v>0.9939640467130297</v>
      </c>
      <c r="I122" s="124">
        <v>1.061435910499724</v>
      </c>
      <c r="J122" s="124">
        <v>1.3487881981032666</v>
      </c>
      <c r="K122" s="124">
        <v>1.3147772571508498</v>
      </c>
      <c r="L122" s="124">
        <v>5.703727506426735</v>
      </c>
      <c r="M122" s="124"/>
    </row>
    <row r="123" spans="1:13" ht="15" customHeight="1">
      <c r="A123" s="119" t="s">
        <v>53</v>
      </c>
      <c r="B123" s="124">
        <v>0.18630445614263122</v>
      </c>
      <c r="C123" s="124">
        <v>0.19601507808292945</v>
      </c>
      <c r="D123" s="124">
        <v>0.2130654795875661</v>
      </c>
      <c r="E123" s="124">
        <v>0.15458572909793572</v>
      </c>
      <c r="F123" s="124">
        <v>0.13150359513860904</v>
      </c>
      <c r="G123" s="124">
        <v>0.1454898157129001</v>
      </c>
      <c r="H123" s="124">
        <v>0.20338538249573546</v>
      </c>
      <c r="I123" s="124">
        <v>0.17832123296395364</v>
      </c>
      <c r="J123" s="124">
        <v>0.22128556375131717</v>
      </c>
      <c r="K123" s="124">
        <v>0.16784390516819359</v>
      </c>
      <c r="L123" s="124">
        <v>0.8033419023136247</v>
      </c>
      <c r="M123" s="124"/>
    </row>
    <row r="124" spans="1:13" ht="15" customHeight="1">
      <c r="A124" s="119" t="s">
        <v>54</v>
      </c>
      <c r="B124" s="124">
        <v>0.05415827213448582</v>
      </c>
      <c r="C124" s="124">
        <v>0.04092622509423802</v>
      </c>
      <c r="D124" s="124">
        <v>0.05516874025035194</v>
      </c>
      <c r="E124" s="124">
        <v>0.05090017909322274</v>
      </c>
      <c r="F124" s="124">
        <v>0.044541540288883706</v>
      </c>
      <c r="G124" s="124">
        <v>0.04849660523763336</v>
      </c>
      <c r="H124" s="124">
        <v>0.055766959716572626</v>
      </c>
      <c r="I124" s="124">
        <v>0.06793189827198234</v>
      </c>
      <c r="J124" s="124">
        <v>0.07903055848261328</v>
      </c>
      <c r="K124" s="124">
        <v>0.04895447234072313</v>
      </c>
      <c r="L124" s="124">
        <v>0.20083547557840617</v>
      </c>
      <c r="M124" s="124"/>
    </row>
    <row r="125" spans="1:13" ht="15" customHeight="1">
      <c r="A125" s="119" t="s">
        <v>55</v>
      </c>
      <c r="B125" s="124">
        <v>0.01733064708303546</v>
      </c>
      <c r="C125" s="124">
        <v>0.03446418955304254</v>
      </c>
      <c r="D125" s="124">
        <v>0.03614503671574782</v>
      </c>
      <c r="E125" s="124">
        <v>0.02639268545574512</v>
      </c>
      <c r="F125" s="124">
        <v>0.01908923155237873</v>
      </c>
      <c r="G125" s="124">
        <v>0.02297207616519475</v>
      </c>
      <c r="H125" s="124">
        <v>0.02952368455583257</v>
      </c>
      <c r="I125" s="124">
        <v>0.03821169277799007</v>
      </c>
      <c r="J125" s="124">
        <v>0.015806111696522657</v>
      </c>
      <c r="K125" s="124">
        <v>0.07692845653542206</v>
      </c>
      <c r="L125" s="124">
        <v>0.06426735218508997</v>
      </c>
      <c r="M125" s="124"/>
    </row>
    <row r="126" spans="1:13" ht="12.75">
      <c r="A126" s="119"/>
      <c r="B126" s="220"/>
      <c r="C126" s="220"/>
      <c r="D126" s="220"/>
      <c r="E126" s="220"/>
      <c r="F126" s="220"/>
      <c r="G126" s="220"/>
      <c r="H126" s="220"/>
      <c r="I126" s="220"/>
      <c r="J126" s="220"/>
      <c r="K126" s="220"/>
      <c r="L126" s="220"/>
      <c r="M126" s="124"/>
    </row>
    <row r="127" spans="1:13" ht="12.75">
      <c r="A127" s="123" t="s">
        <v>303</v>
      </c>
      <c r="B127" s="124"/>
      <c r="C127" s="124"/>
      <c r="D127" s="124"/>
      <c r="E127" s="124"/>
      <c r="F127" s="124"/>
      <c r="G127" s="124"/>
      <c r="H127" s="124"/>
      <c r="I127" s="124"/>
      <c r="J127" s="124"/>
      <c r="K127" s="124"/>
      <c r="L127" s="124"/>
      <c r="M127" s="124"/>
    </row>
    <row r="128" spans="1:13" ht="15" customHeight="1">
      <c r="A128" s="119" t="s">
        <v>50</v>
      </c>
      <c r="B128" s="124">
        <v>97.42206624639847</v>
      </c>
      <c r="C128" s="124">
        <v>97.60258481421648</v>
      </c>
      <c r="D128" s="124">
        <v>97.41087394894038</v>
      </c>
      <c r="E128" s="124">
        <v>97.43048355170139</v>
      </c>
      <c r="F128" s="124">
        <v>97.63505631323308</v>
      </c>
      <c r="G128" s="124">
        <v>97.53177803869518</v>
      </c>
      <c r="H128" s="124">
        <v>97.67090932948432</v>
      </c>
      <c r="I128" s="124">
        <v>97.3081985309727</v>
      </c>
      <c r="J128" s="124">
        <v>96.97576396206533</v>
      </c>
      <c r="K128" s="124">
        <v>96.88789425833974</v>
      </c>
      <c r="L128" s="124">
        <v>89.03438303341902</v>
      </c>
      <c r="M128" s="124"/>
    </row>
    <row r="129" spans="1:13" ht="15" customHeight="1">
      <c r="A129" s="125" t="s">
        <v>51</v>
      </c>
      <c r="B129" s="124">
        <v>1.9561967894976278</v>
      </c>
      <c r="C129" s="124">
        <v>1.7749057619816908</v>
      </c>
      <c r="D129" s="124">
        <v>1.9023703534604117</v>
      </c>
      <c r="E129" s="124">
        <v>2.011499670091432</v>
      </c>
      <c r="F129" s="124">
        <v>1.9025600780537468</v>
      </c>
      <c r="G129" s="124">
        <v>1.9960181734646996</v>
      </c>
      <c r="H129" s="124">
        <v>1.7878231203254167</v>
      </c>
      <c r="I129" s="124">
        <v>2.0719228972954613</v>
      </c>
      <c r="J129" s="124">
        <v>2.286617492096944</v>
      </c>
      <c r="K129" s="124">
        <v>2.321840688160011</v>
      </c>
      <c r="L129" s="124">
        <v>8.081619537275063</v>
      </c>
      <c r="M129" s="124"/>
    </row>
    <row r="130" spans="1:13" ht="15" customHeight="1">
      <c r="A130" s="119" t="s">
        <v>52</v>
      </c>
      <c r="B130" s="124">
        <v>0.4809254565542341</v>
      </c>
      <c r="C130" s="124">
        <v>0.4631125471190092</v>
      </c>
      <c r="D130" s="124">
        <v>0.49651866225316743</v>
      </c>
      <c r="E130" s="124">
        <v>0.42416815911018946</v>
      </c>
      <c r="F130" s="124">
        <v>0.33088001357456465</v>
      </c>
      <c r="G130" s="124">
        <v>0.32671397212721426</v>
      </c>
      <c r="H130" s="124">
        <v>0.3706862616454534</v>
      </c>
      <c r="I130" s="124">
        <v>0.39485415870589735</v>
      </c>
      <c r="J130" s="124">
        <v>0.5374077976817703</v>
      </c>
      <c r="K130" s="124">
        <v>0.5874536680886775</v>
      </c>
      <c r="L130" s="124">
        <v>2.2975578406169666</v>
      </c>
      <c r="M130" s="124"/>
    </row>
    <row r="131" spans="1:13" ht="15" customHeight="1">
      <c r="A131" s="119" t="s">
        <v>53</v>
      </c>
      <c r="B131" s="124">
        <v>0.09315222807131561</v>
      </c>
      <c r="C131" s="124">
        <v>0.10339256865912763</v>
      </c>
      <c r="D131" s="124">
        <v>0.13887303580261004</v>
      </c>
      <c r="E131" s="124">
        <v>0.07917805636723536</v>
      </c>
      <c r="F131" s="124">
        <v>0.09544615776189365</v>
      </c>
      <c r="G131" s="124">
        <v>0.09699321047526673</v>
      </c>
      <c r="H131" s="124">
        <v>0.11809473822333028</v>
      </c>
      <c r="I131" s="124">
        <v>0.14010954018596358</v>
      </c>
      <c r="J131" s="124">
        <v>0.15806111696522657</v>
      </c>
      <c r="K131" s="124">
        <v>0.09091544863277153</v>
      </c>
      <c r="L131" s="124">
        <v>0.44183804627249357</v>
      </c>
      <c r="M131" s="124"/>
    </row>
    <row r="132" spans="1:19" ht="15" customHeight="1">
      <c r="A132" s="119" t="s">
        <v>54</v>
      </c>
      <c r="B132" s="124">
        <v>0.04116028682220922</v>
      </c>
      <c r="C132" s="124">
        <v>0.0366182014001077</v>
      </c>
      <c r="D132" s="124">
        <v>0.03424266636228741</v>
      </c>
      <c r="E132" s="124">
        <v>0.03958902818361768</v>
      </c>
      <c r="F132" s="124">
        <v>0.02121025728042081</v>
      </c>
      <c r="G132" s="124">
        <v>0.04083924651590178</v>
      </c>
      <c r="H132" s="124">
        <v>0.032804093950925074</v>
      </c>
      <c r="I132" s="124">
        <v>0.07217764191398124</v>
      </c>
      <c r="J132" s="124">
        <v>0.03161222339304531</v>
      </c>
      <c r="K132" s="124">
        <v>0.0629414644380726</v>
      </c>
      <c r="L132" s="124">
        <v>0.10443444730077121</v>
      </c>
      <c r="M132" s="124"/>
      <c r="N132" s="131"/>
      <c r="O132" s="131"/>
      <c r="P132" s="131"/>
      <c r="Q132" s="131"/>
      <c r="R132" s="131"/>
      <c r="S132" s="131"/>
    </row>
    <row r="133" spans="1:13" ht="15" customHeight="1">
      <c r="A133" s="119" t="s">
        <v>55</v>
      </c>
      <c r="B133" s="124">
        <v>0.0064989926561382985</v>
      </c>
      <c r="C133" s="124">
        <v>0.01938610662358643</v>
      </c>
      <c r="D133" s="124">
        <v>0.017121333181143707</v>
      </c>
      <c r="E133" s="124">
        <v>0.01508153454614007</v>
      </c>
      <c r="F133" s="124">
        <v>0.014847180096294568</v>
      </c>
      <c r="G133" s="124">
        <v>0.007657358721731584</v>
      </c>
      <c r="H133" s="124">
        <v>0.019682456370555046</v>
      </c>
      <c r="I133" s="124">
        <v>0.012737230925996688</v>
      </c>
      <c r="J133" s="124">
        <v>0.01053740779768177</v>
      </c>
      <c r="K133" s="124">
        <v>0.04895447234072313</v>
      </c>
      <c r="L133" s="124">
        <v>0.040167095115681235</v>
      </c>
      <c r="M133" s="124"/>
    </row>
    <row r="134" spans="1:13" ht="12.75">
      <c r="A134" s="119"/>
      <c r="B134" s="220"/>
      <c r="C134" s="220"/>
      <c r="D134" s="220"/>
      <c r="E134" s="220"/>
      <c r="F134" s="220"/>
      <c r="G134" s="220"/>
      <c r="H134" s="220"/>
      <c r="I134" s="220"/>
      <c r="J134" s="220"/>
      <c r="K134" s="220"/>
      <c r="L134" s="220"/>
      <c r="M134" s="124"/>
    </row>
    <row r="135" spans="1:13" ht="14.25">
      <c r="A135" s="123" t="s">
        <v>19</v>
      </c>
      <c r="M135" s="124"/>
    </row>
    <row r="136" spans="1:13" ht="15" customHeight="1">
      <c r="A136" s="119" t="s">
        <v>50</v>
      </c>
      <c r="B136" s="124">
        <v>75.31682589198674</v>
      </c>
      <c r="C136" s="124">
        <v>74.75713516424341</v>
      </c>
      <c r="D136" s="124">
        <v>73.9984020089031</v>
      </c>
      <c r="E136" s="124">
        <v>72.28390988783109</v>
      </c>
      <c r="F136" s="124">
        <v>70.96952086028803</v>
      </c>
      <c r="G136" s="124">
        <v>70.25626627188728</v>
      </c>
      <c r="H136" s="124">
        <v>70.06298386038577</v>
      </c>
      <c r="I136" s="124">
        <v>69.35846813569397</v>
      </c>
      <c r="J136" s="124">
        <v>70.99578503688093</v>
      </c>
      <c r="K136" s="124">
        <v>73.08902720469963</v>
      </c>
      <c r="L136" s="124">
        <v>66.61311053984576</v>
      </c>
      <c r="M136" s="124"/>
    </row>
    <row r="137" spans="1:13" ht="15" customHeight="1">
      <c r="A137" s="125" t="s">
        <v>51</v>
      </c>
      <c r="B137" s="124">
        <v>24.43621238708</v>
      </c>
      <c r="C137" s="124">
        <v>24.94776521270867</v>
      </c>
      <c r="D137" s="124">
        <v>25.702925845603623</v>
      </c>
      <c r="E137" s="124">
        <v>27.391837119426903</v>
      </c>
      <c r="F137" s="124">
        <v>28.765350923706706</v>
      </c>
      <c r="G137" s="124">
        <v>29.47572617285211</v>
      </c>
      <c r="H137" s="124">
        <v>29.713948300747933</v>
      </c>
      <c r="I137" s="124">
        <v>30.420753194922092</v>
      </c>
      <c r="J137" s="124">
        <v>28.69336143308746</v>
      </c>
      <c r="K137" s="124">
        <v>26.59626547311001</v>
      </c>
      <c r="L137" s="124">
        <v>32.173843187660665</v>
      </c>
      <c r="M137" s="124"/>
    </row>
    <row r="138" spans="1:13" ht="15" customHeight="1">
      <c r="A138" s="119" t="s">
        <v>52</v>
      </c>
      <c r="B138" s="124">
        <v>0.24696172093325536</v>
      </c>
      <c r="C138" s="124">
        <v>0.29509962304792675</v>
      </c>
      <c r="D138" s="124">
        <v>0.2948674047863638</v>
      </c>
      <c r="E138" s="124">
        <v>0.3242529927420115</v>
      </c>
      <c r="F138" s="124">
        <v>0.26512821600526015</v>
      </c>
      <c r="G138" s="124">
        <v>0.26800755526060543</v>
      </c>
      <c r="H138" s="124">
        <v>0.2230678388662905</v>
      </c>
      <c r="I138" s="124">
        <v>0.2207786693839426</v>
      </c>
      <c r="J138" s="124">
        <v>0.3108535300316122</v>
      </c>
      <c r="K138" s="124">
        <v>0.31470732219036296</v>
      </c>
      <c r="L138" s="124">
        <v>1.2130462724935733</v>
      </c>
      <c r="M138" s="124"/>
    </row>
    <row r="139" spans="1:13" ht="15" customHeight="1">
      <c r="A139" s="119" t="s">
        <v>304</v>
      </c>
      <c r="B139" s="124">
        <v>0</v>
      </c>
      <c r="C139" s="124">
        <v>0</v>
      </c>
      <c r="D139" s="124">
        <v>0.0038047407069208236</v>
      </c>
      <c r="E139" s="124">
        <v>0</v>
      </c>
      <c r="F139" s="124">
        <v>0</v>
      </c>
      <c r="G139" s="124">
        <v>0</v>
      </c>
      <c r="H139" s="124">
        <v>0</v>
      </c>
      <c r="I139" s="124">
        <v>0</v>
      </c>
      <c r="J139" s="124">
        <v>0</v>
      </c>
      <c r="K139" s="124">
        <v>0</v>
      </c>
      <c r="L139" s="124">
        <v>0</v>
      </c>
      <c r="M139" s="124"/>
    </row>
    <row r="140" spans="1:13" ht="14.25" customHeight="1">
      <c r="A140" s="119"/>
      <c r="B140" s="220"/>
      <c r="C140" s="220"/>
      <c r="D140" s="220"/>
      <c r="E140" s="220"/>
      <c r="F140" s="220"/>
      <c r="G140" s="220"/>
      <c r="H140" s="220"/>
      <c r="I140" s="220"/>
      <c r="J140" s="220"/>
      <c r="K140" s="220"/>
      <c r="L140" s="220"/>
      <c r="M140" s="119"/>
    </row>
    <row r="141" spans="1:13" ht="20.25" customHeight="1">
      <c r="A141" s="123" t="s">
        <v>15</v>
      </c>
      <c r="B141" s="126">
        <v>46161</v>
      </c>
      <c r="C141" s="126">
        <v>46425</v>
      </c>
      <c r="D141" s="126">
        <v>52566</v>
      </c>
      <c r="E141" s="126">
        <v>53045</v>
      </c>
      <c r="F141" s="126">
        <v>47147</v>
      </c>
      <c r="G141" s="126">
        <v>39178</v>
      </c>
      <c r="H141" s="126">
        <v>30484</v>
      </c>
      <c r="I141" s="126">
        <v>23553</v>
      </c>
      <c r="J141" s="126">
        <v>18980</v>
      </c>
      <c r="K141" s="126">
        <v>14299</v>
      </c>
      <c r="L141" s="126">
        <v>12448</v>
      </c>
      <c r="M141" s="126"/>
    </row>
    <row r="142" spans="1:13" ht="4.5" customHeight="1">
      <c r="A142" s="130"/>
      <c r="B142" s="127"/>
      <c r="C142" s="127"/>
      <c r="D142" s="127"/>
      <c r="E142" s="127"/>
      <c r="F142" s="127"/>
      <c r="G142" s="127"/>
      <c r="H142" s="127"/>
      <c r="I142" s="127"/>
      <c r="J142" s="127"/>
      <c r="K142" s="127"/>
      <c r="L142" s="127"/>
      <c r="M142" s="126"/>
    </row>
    <row r="143" spans="1:13" ht="12.75">
      <c r="A143" s="123"/>
      <c r="B143" s="128"/>
      <c r="C143" s="128"/>
      <c r="D143" s="128"/>
      <c r="E143" s="128"/>
      <c r="F143" s="128"/>
      <c r="G143" s="128"/>
      <c r="H143" s="128"/>
      <c r="I143" s="128"/>
      <c r="J143" s="128"/>
      <c r="K143" s="128"/>
      <c r="L143" s="128"/>
      <c r="M143" s="128"/>
    </row>
    <row r="144" spans="1:13" ht="17.25" customHeight="1">
      <c r="A144" s="122" t="s">
        <v>32</v>
      </c>
      <c r="B144" s="110"/>
      <c r="C144" s="110"/>
      <c r="D144" s="110"/>
      <c r="E144" s="110"/>
      <c r="F144" s="110"/>
      <c r="G144" s="110"/>
      <c r="H144" s="110"/>
      <c r="I144" s="110"/>
      <c r="J144" s="110"/>
      <c r="K144" s="110"/>
      <c r="L144" s="110"/>
      <c r="M144" s="110"/>
    </row>
    <row r="145" spans="1:13" ht="12.75">
      <c r="A145" s="122"/>
      <c r="B145" s="110"/>
      <c r="C145" s="110"/>
      <c r="D145" s="110"/>
      <c r="E145" s="110"/>
      <c r="F145" s="110"/>
      <c r="G145" s="110"/>
      <c r="H145" s="110"/>
      <c r="I145" s="110"/>
      <c r="J145" s="110"/>
      <c r="K145" s="110"/>
      <c r="L145" s="110"/>
      <c r="M145" s="110"/>
    </row>
    <row r="146" spans="1:13" ht="14.25">
      <c r="A146" s="123" t="s">
        <v>18</v>
      </c>
      <c r="B146" s="110"/>
      <c r="C146" s="110"/>
      <c r="D146" s="110"/>
      <c r="E146" s="110"/>
      <c r="F146" s="110"/>
      <c r="G146" s="110"/>
      <c r="H146" s="110"/>
      <c r="I146" s="110"/>
      <c r="J146" s="110"/>
      <c r="K146" s="110"/>
      <c r="L146" s="110"/>
      <c r="M146" s="110"/>
    </row>
    <row r="147" spans="1:13" ht="15" customHeight="1">
      <c r="A147" s="119" t="s">
        <v>50</v>
      </c>
      <c r="B147" s="124">
        <v>83.82773131071744</v>
      </c>
      <c r="C147" s="124">
        <v>83.65598222786417</v>
      </c>
      <c r="D147" s="124">
        <v>82.97133274774416</v>
      </c>
      <c r="E147" s="124">
        <v>81.77218123527366</v>
      </c>
      <c r="F147" s="124">
        <v>82.10249781076686</v>
      </c>
      <c r="G147" s="124">
        <v>80.53901281921874</v>
      </c>
      <c r="H147" s="124">
        <v>80.60082099763652</v>
      </c>
      <c r="I147" s="124">
        <v>76.45657353259692</v>
      </c>
      <c r="J147" s="124">
        <v>75.18015753309871</v>
      </c>
      <c r="K147" s="124">
        <v>76.1798863355572</v>
      </c>
      <c r="L147" s="124">
        <v>71.51419558359622</v>
      </c>
      <c r="M147" s="124"/>
    </row>
    <row r="148" spans="1:13" ht="15" customHeight="1">
      <c r="A148" s="125" t="s">
        <v>51</v>
      </c>
      <c r="B148" s="124">
        <v>15.725492233362772</v>
      </c>
      <c r="C148" s="124">
        <v>15.985854830666002</v>
      </c>
      <c r="D148" s="124">
        <v>16.481673720354546</v>
      </c>
      <c r="E148" s="124">
        <v>17.744988218934683</v>
      </c>
      <c r="F148" s="124">
        <v>17.518035111129645</v>
      </c>
      <c r="G148" s="124">
        <v>19.082466942565862</v>
      </c>
      <c r="H148" s="124">
        <v>18.982460505037942</v>
      </c>
      <c r="I148" s="124">
        <v>23.099415204678362</v>
      </c>
      <c r="J148" s="124">
        <v>24.199765376235966</v>
      </c>
      <c r="K148" s="124">
        <v>23.202372127501853</v>
      </c>
      <c r="L148" s="124">
        <v>24.605678233438486</v>
      </c>
      <c r="M148" s="124"/>
    </row>
    <row r="149" spans="1:13" ht="15" customHeight="1">
      <c r="A149" s="119" t="s">
        <v>52</v>
      </c>
      <c r="B149" s="124">
        <v>0.41560600550677956</v>
      </c>
      <c r="C149" s="124">
        <v>0.31282586027111575</v>
      </c>
      <c r="D149" s="124">
        <v>0.4591551545156911</v>
      </c>
      <c r="E149" s="124">
        <v>0.44034145776198386</v>
      </c>
      <c r="F149" s="124">
        <v>0.3377673991910262</v>
      </c>
      <c r="G149" s="124">
        <v>0.3583324921772484</v>
      </c>
      <c r="H149" s="124">
        <v>0.3731807438736161</v>
      </c>
      <c r="I149" s="124">
        <v>0.37903400476499893</v>
      </c>
      <c r="J149" s="124">
        <v>0.5530417295123178</v>
      </c>
      <c r="K149" s="124">
        <v>0.5683222139856684</v>
      </c>
      <c r="L149" s="124">
        <v>3.4384858044164037</v>
      </c>
      <c r="M149" s="124"/>
    </row>
    <row r="150" spans="1:13" ht="15" customHeight="1">
      <c r="A150" s="119" t="s">
        <v>53</v>
      </c>
      <c r="B150" s="124">
        <v>0.025975375344173723</v>
      </c>
      <c r="C150" s="124">
        <v>0.03626966495896994</v>
      </c>
      <c r="D150" s="124">
        <v>0.06787510979797173</v>
      </c>
      <c r="E150" s="124">
        <v>0.030901154930665534</v>
      </c>
      <c r="F150" s="124">
        <v>0.02918977523873066</v>
      </c>
      <c r="G150" s="124">
        <v>0.01514080952861613</v>
      </c>
      <c r="H150" s="124">
        <v>0.024878716258241076</v>
      </c>
      <c r="I150" s="124">
        <v>0.054147714966428416</v>
      </c>
      <c r="J150" s="124">
        <v>0.05027652086475616</v>
      </c>
      <c r="K150" s="124">
        <v>0.024709661477637757</v>
      </c>
      <c r="L150" s="124">
        <v>0.28391167192429023</v>
      </c>
      <c r="M150" s="124"/>
    </row>
    <row r="151" spans="1:13" ht="15" customHeight="1">
      <c r="A151" s="119" t="s">
        <v>54</v>
      </c>
      <c r="B151" s="124">
        <v>0</v>
      </c>
      <c r="C151" s="124">
        <v>0.004533708119871242</v>
      </c>
      <c r="D151" s="124">
        <v>0.011977960552583248</v>
      </c>
      <c r="E151" s="124">
        <v>0.007725288732666384</v>
      </c>
      <c r="F151" s="124">
        <v>0.012509903673741713</v>
      </c>
      <c r="G151" s="124">
        <v>0</v>
      </c>
      <c r="H151" s="124">
        <v>0.012439358129120538</v>
      </c>
      <c r="I151" s="124">
        <v>0</v>
      </c>
      <c r="J151" s="124">
        <v>0</v>
      </c>
      <c r="K151" s="124">
        <v>0</v>
      </c>
      <c r="L151" s="124">
        <v>0.0946372239747634</v>
      </c>
      <c r="M151" s="124"/>
    </row>
    <row r="152" spans="1:13" ht="15" customHeight="1">
      <c r="A152" s="119" t="s">
        <v>55</v>
      </c>
      <c r="B152" s="124">
        <v>0.005195075068834745</v>
      </c>
      <c r="C152" s="124">
        <v>0.004533708119871242</v>
      </c>
      <c r="D152" s="124">
        <v>0.007985307035055497</v>
      </c>
      <c r="E152" s="124">
        <v>0.003862644366333192</v>
      </c>
      <c r="F152" s="124">
        <v>0</v>
      </c>
      <c r="G152" s="124">
        <v>0.00504693650953871</v>
      </c>
      <c r="H152" s="124">
        <v>0.006219679064560269</v>
      </c>
      <c r="I152" s="124">
        <v>0.010829542993285684</v>
      </c>
      <c r="J152" s="124">
        <v>0.01675884028825205</v>
      </c>
      <c r="K152" s="124">
        <v>0.024709661477637757</v>
      </c>
      <c r="L152" s="124">
        <v>0.06309148264984227</v>
      </c>
      <c r="M152" s="124"/>
    </row>
    <row r="153" spans="1:13" ht="12.75">
      <c r="A153" s="119"/>
      <c r="B153" s="220"/>
      <c r="C153" s="220"/>
      <c r="D153" s="220"/>
      <c r="E153" s="220"/>
      <c r="F153" s="220"/>
      <c r="G153" s="220"/>
      <c r="H153" s="220"/>
      <c r="I153" s="220"/>
      <c r="J153" s="220"/>
      <c r="K153" s="220"/>
      <c r="L153" s="220"/>
      <c r="M153" s="124"/>
    </row>
    <row r="154" spans="1:13" ht="12.75">
      <c r="A154" s="123" t="s">
        <v>303</v>
      </c>
      <c r="B154" s="124"/>
      <c r="C154" s="124"/>
      <c r="D154" s="124"/>
      <c r="E154" s="124"/>
      <c r="F154" s="124"/>
      <c r="G154" s="124"/>
      <c r="H154" s="124"/>
      <c r="I154" s="124"/>
      <c r="J154" s="124"/>
      <c r="K154" s="124"/>
      <c r="L154" s="124"/>
      <c r="M154" s="124"/>
    </row>
    <row r="155" spans="1:13" ht="15" customHeight="1">
      <c r="A155" s="119" t="s">
        <v>50</v>
      </c>
      <c r="B155" s="124">
        <v>99.1791781391241</v>
      </c>
      <c r="C155" s="124">
        <v>99.26553928458085</v>
      </c>
      <c r="D155" s="124">
        <v>99.1216162261439</v>
      </c>
      <c r="E155" s="124">
        <v>99.16180617250569</v>
      </c>
      <c r="F155" s="124">
        <v>99.29527542637922</v>
      </c>
      <c r="G155" s="124">
        <v>99.28838195215504</v>
      </c>
      <c r="H155" s="124">
        <v>99.31583530289836</v>
      </c>
      <c r="I155" s="124">
        <v>98.99285250162443</v>
      </c>
      <c r="J155" s="124">
        <v>98.8101223395341</v>
      </c>
      <c r="K155" s="124">
        <v>98.73980726464048</v>
      </c>
      <c r="L155" s="124">
        <v>94.35331230283911</v>
      </c>
      <c r="M155" s="124"/>
    </row>
    <row r="156" spans="1:13" ht="15" customHeight="1">
      <c r="A156" s="125" t="s">
        <v>51</v>
      </c>
      <c r="B156" s="124">
        <v>0.71172528443036</v>
      </c>
      <c r="C156" s="124">
        <v>0.6075168880627465</v>
      </c>
      <c r="D156" s="124">
        <v>0.6627804839096063</v>
      </c>
      <c r="E156" s="124">
        <v>0.6759627641083086</v>
      </c>
      <c r="F156" s="124">
        <v>0.596305408448355</v>
      </c>
      <c r="G156" s="124">
        <v>0.6157262541637226</v>
      </c>
      <c r="H156" s="124">
        <v>0.5411120786167434</v>
      </c>
      <c r="I156" s="124">
        <v>0.8338748104829976</v>
      </c>
      <c r="J156" s="124">
        <v>0.9887715770068711</v>
      </c>
      <c r="K156" s="124">
        <v>1.0378057820607858</v>
      </c>
      <c r="L156" s="124">
        <v>4.290220820189274</v>
      </c>
      <c r="M156" s="124"/>
    </row>
    <row r="157" spans="1:13" ht="15" customHeight="1">
      <c r="A157" s="119" t="s">
        <v>52</v>
      </c>
      <c r="B157" s="124">
        <v>0.09870642630786015</v>
      </c>
      <c r="C157" s="124">
        <v>0.10427528675703858</v>
      </c>
      <c r="D157" s="124">
        <v>0.16769144773616546</v>
      </c>
      <c r="E157" s="124">
        <v>0.1429178415543281</v>
      </c>
      <c r="F157" s="124">
        <v>0.08339935782494474</v>
      </c>
      <c r="G157" s="124">
        <v>0.08579792066215806</v>
      </c>
      <c r="H157" s="124">
        <v>0.0995148650329643</v>
      </c>
      <c r="I157" s="124">
        <v>0.1407840589127139</v>
      </c>
      <c r="J157" s="124">
        <v>0.18434724317077258</v>
      </c>
      <c r="K157" s="124">
        <v>0.1729676303434643</v>
      </c>
      <c r="L157" s="124">
        <v>1.135646687697161</v>
      </c>
      <c r="M157" s="124"/>
    </row>
    <row r="158" spans="1:13" ht="15" customHeight="1">
      <c r="A158" s="119" t="s">
        <v>53</v>
      </c>
      <c r="B158" s="124">
        <v>0.005195075068834745</v>
      </c>
      <c r="C158" s="124">
        <v>0.013601124359613729</v>
      </c>
      <c r="D158" s="124">
        <v>0.03194122814022199</v>
      </c>
      <c r="E158" s="124">
        <v>0.015450577465332767</v>
      </c>
      <c r="F158" s="124">
        <v>0.020849839456236186</v>
      </c>
      <c r="G158" s="124">
        <v>0.00504693650953871</v>
      </c>
      <c r="H158" s="124">
        <v>0.037318074387361615</v>
      </c>
      <c r="I158" s="124">
        <v>0.021659085986571368</v>
      </c>
      <c r="J158" s="124">
        <v>0</v>
      </c>
      <c r="K158" s="124">
        <v>0.024709661477637757</v>
      </c>
      <c r="L158" s="124">
        <v>0.15772870662460567</v>
      </c>
      <c r="M158" s="124"/>
    </row>
    <row r="159" spans="1:13" ht="15" customHeight="1">
      <c r="A159" s="119" t="s">
        <v>54</v>
      </c>
      <c r="B159" s="124">
        <v>0.005195075068834745</v>
      </c>
      <c r="C159" s="124">
        <v>0.004533708119871242</v>
      </c>
      <c r="D159" s="124">
        <v>0.007985307035055497</v>
      </c>
      <c r="E159" s="124">
        <v>0</v>
      </c>
      <c r="F159" s="124">
        <v>0.004169967891247238</v>
      </c>
      <c r="G159" s="124">
        <v>0</v>
      </c>
      <c r="H159" s="124">
        <v>0</v>
      </c>
      <c r="I159" s="124">
        <v>0.010829542993285684</v>
      </c>
      <c r="J159" s="124">
        <v>0</v>
      </c>
      <c r="K159" s="124">
        <v>0</v>
      </c>
      <c r="L159" s="124">
        <v>0</v>
      </c>
      <c r="M159" s="124"/>
    </row>
    <row r="160" spans="1:13" ht="15" customHeight="1">
      <c r="A160" s="119" t="s">
        <v>55</v>
      </c>
      <c r="B160" s="124">
        <v>0</v>
      </c>
      <c r="C160" s="124">
        <v>0.004533708119871242</v>
      </c>
      <c r="D160" s="124">
        <v>0.007985307035055497</v>
      </c>
      <c r="E160" s="124">
        <v>0.003862644366333192</v>
      </c>
      <c r="F160" s="124">
        <v>0</v>
      </c>
      <c r="G160" s="124">
        <v>0.00504693650953871</v>
      </c>
      <c r="H160" s="124">
        <v>0.006219679064560269</v>
      </c>
      <c r="I160" s="124">
        <v>0</v>
      </c>
      <c r="J160" s="124">
        <v>0.01675884028825205</v>
      </c>
      <c r="K160" s="124">
        <v>0.024709661477637757</v>
      </c>
      <c r="L160" s="124">
        <v>0.06309148264984227</v>
      </c>
      <c r="M160" s="124"/>
    </row>
    <row r="161" spans="1:13" ht="12.75">
      <c r="A161" s="119"/>
      <c r="B161" s="220"/>
      <c r="C161" s="220"/>
      <c r="D161" s="220"/>
      <c r="E161" s="220"/>
      <c r="F161" s="220"/>
      <c r="G161" s="220"/>
      <c r="H161" s="220"/>
      <c r="I161" s="220"/>
      <c r="J161" s="220"/>
      <c r="K161" s="220"/>
      <c r="L161" s="220"/>
      <c r="M161" s="124"/>
    </row>
    <row r="162" spans="1:13" ht="14.25">
      <c r="A162" s="123" t="s">
        <v>19</v>
      </c>
      <c r="B162" s="124"/>
      <c r="C162" s="124"/>
      <c r="D162" s="124"/>
      <c r="E162" s="124"/>
      <c r="F162" s="124"/>
      <c r="G162" s="124"/>
      <c r="H162" s="124"/>
      <c r="I162" s="124"/>
      <c r="J162" s="124"/>
      <c r="K162" s="124"/>
      <c r="L162" s="124"/>
      <c r="M162" s="124"/>
    </row>
    <row r="163" spans="1:13" ht="15" customHeight="1">
      <c r="A163" s="119" t="s">
        <v>50</v>
      </c>
      <c r="B163" s="124">
        <v>84.09787521429685</v>
      </c>
      <c r="C163" s="124">
        <v>83.90986988257696</v>
      </c>
      <c r="D163" s="124">
        <v>83.23484787990098</v>
      </c>
      <c r="E163" s="124">
        <v>82.065742207115</v>
      </c>
      <c r="F163" s="124">
        <v>82.3526958842417</v>
      </c>
      <c r="G163" s="124">
        <v>80.76612496214797</v>
      </c>
      <c r="H163" s="124">
        <v>80.806070406767</v>
      </c>
      <c r="I163" s="124">
        <v>76.83560753736192</v>
      </c>
      <c r="J163" s="124">
        <v>75.4985754985755</v>
      </c>
      <c r="K163" s="124">
        <v>76.64936990363232</v>
      </c>
      <c r="L163" s="124">
        <v>72.93375394321767</v>
      </c>
      <c r="M163" s="124"/>
    </row>
    <row r="164" spans="1:13" ht="15" customHeight="1">
      <c r="A164" s="125" t="s">
        <v>51</v>
      </c>
      <c r="B164" s="124">
        <v>15.808613434464128</v>
      </c>
      <c r="C164" s="124">
        <v>16.022124495624972</v>
      </c>
      <c r="D164" s="124">
        <v>16.665335782160824</v>
      </c>
      <c r="E164" s="124">
        <v>17.857004905558345</v>
      </c>
      <c r="F164" s="124">
        <v>17.568074725824612</v>
      </c>
      <c r="G164" s="124">
        <v>19.143030180680327</v>
      </c>
      <c r="H164" s="124">
        <v>19.088195049135464</v>
      </c>
      <c r="I164" s="124">
        <v>23.07775611869179</v>
      </c>
      <c r="J164" s="124">
        <v>24.350594938830234</v>
      </c>
      <c r="K164" s="124">
        <v>23.25179145045713</v>
      </c>
      <c r="L164" s="124">
        <v>26.1198738170347</v>
      </c>
      <c r="M164" s="124"/>
    </row>
    <row r="165" spans="1:13" ht="15" customHeight="1">
      <c r="A165" s="119" t="s">
        <v>52</v>
      </c>
      <c r="B165" s="124">
        <v>0.0935113512390254</v>
      </c>
      <c r="C165" s="124">
        <v>0.06800562179806864</v>
      </c>
      <c r="D165" s="124">
        <v>0.09981633793819372</v>
      </c>
      <c r="E165" s="124">
        <v>0.07725288732666383</v>
      </c>
      <c r="F165" s="124">
        <v>0.0792293899336975</v>
      </c>
      <c r="G165" s="124">
        <v>0.09084485717169678</v>
      </c>
      <c r="H165" s="124">
        <v>0.10573454409752457</v>
      </c>
      <c r="I165" s="124">
        <v>0.08663634394628547</v>
      </c>
      <c r="J165" s="124">
        <v>0.15082956259426847</v>
      </c>
      <c r="K165" s="124">
        <v>0.09883864591055103</v>
      </c>
      <c r="L165" s="124">
        <v>0.9463722397476341</v>
      </c>
      <c r="M165" s="124"/>
    </row>
    <row r="166" spans="1:13" ht="15" customHeight="1">
      <c r="A166" s="119" t="s">
        <v>304</v>
      </c>
      <c r="B166" s="124">
        <v>0</v>
      </c>
      <c r="C166" s="124">
        <v>0</v>
      </c>
      <c r="D166" s="124">
        <v>0</v>
      </c>
      <c r="E166" s="124">
        <v>0</v>
      </c>
      <c r="F166" s="124">
        <v>0</v>
      </c>
      <c r="G166" s="124">
        <v>0</v>
      </c>
      <c r="H166" s="124">
        <v>0</v>
      </c>
      <c r="I166" s="124">
        <v>0</v>
      </c>
      <c r="J166" s="124">
        <v>0</v>
      </c>
      <c r="K166" s="124">
        <v>0</v>
      </c>
      <c r="L166" s="124">
        <v>0</v>
      </c>
      <c r="M166" s="124"/>
    </row>
    <row r="167" spans="1:13" ht="11.25" customHeight="1">
      <c r="A167" s="119"/>
      <c r="B167" s="220"/>
      <c r="C167" s="220"/>
      <c r="D167" s="220"/>
      <c r="E167" s="220"/>
      <c r="F167" s="220"/>
      <c r="G167" s="220"/>
      <c r="H167" s="220"/>
      <c r="I167" s="220"/>
      <c r="J167" s="220"/>
      <c r="K167" s="220"/>
      <c r="L167" s="220"/>
      <c r="M167" s="110"/>
    </row>
    <row r="168" spans="1:13" ht="18" customHeight="1">
      <c r="A168" s="123" t="s">
        <v>15</v>
      </c>
      <c r="B168" s="126">
        <v>19249</v>
      </c>
      <c r="C168" s="126">
        <v>22057</v>
      </c>
      <c r="D168" s="126">
        <v>25046</v>
      </c>
      <c r="E168" s="126">
        <v>25889</v>
      </c>
      <c r="F168" s="126">
        <v>23981</v>
      </c>
      <c r="G168" s="126">
        <v>19814</v>
      </c>
      <c r="H168" s="126">
        <v>16078</v>
      </c>
      <c r="I168" s="126">
        <v>9234</v>
      </c>
      <c r="J168" s="126">
        <v>5967</v>
      </c>
      <c r="K168" s="126">
        <v>4047</v>
      </c>
      <c r="L168" s="126">
        <v>3170</v>
      </c>
      <c r="M168" s="126"/>
    </row>
    <row r="169" spans="1:13" ht="5.25" customHeight="1" thickBot="1">
      <c r="A169" s="111"/>
      <c r="B169" s="111"/>
      <c r="C169" s="111"/>
      <c r="D169" s="111"/>
      <c r="E169" s="111"/>
      <c r="F169" s="111"/>
      <c r="G169" s="111"/>
      <c r="H169" s="111"/>
      <c r="I169" s="111"/>
      <c r="J169" s="111"/>
      <c r="K169" s="111"/>
      <c r="L169" s="111"/>
      <c r="M169" s="119"/>
    </row>
    <row r="170" spans="1:13" ht="5.25" customHeight="1">
      <c r="A170" s="119"/>
      <c r="B170" s="119"/>
      <c r="C170" s="119"/>
      <c r="D170" s="119"/>
      <c r="E170" s="119"/>
      <c r="F170" s="119"/>
      <c r="G170" s="119"/>
      <c r="H170" s="119"/>
      <c r="I170" s="119"/>
      <c r="J170" s="119"/>
      <c r="K170" s="119"/>
      <c r="L170" s="119"/>
      <c r="M170" s="119"/>
    </row>
    <row r="171" spans="1:13" ht="5.25" customHeight="1">
      <c r="A171" s="119"/>
      <c r="B171" s="119"/>
      <c r="C171" s="119"/>
      <c r="D171" s="119"/>
      <c r="E171" s="119"/>
      <c r="F171" s="119"/>
      <c r="G171" s="119"/>
      <c r="H171" s="119"/>
      <c r="I171" s="119"/>
      <c r="J171" s="119"/>
      <c r="K171" s="119"/>
      <c r="L171" s="119"/>
      <c r="M171" s="119"/>
    </row>
    <row r="172" spans="1:13" ht="12.75">
      <c r="A172" s="350" t="s">
        <v>71</v>
      </c>
      <c r="B172" s="350"/>
      <c r="C172" s="350"/>
      <c r="D172" s="350"/>
      <c r="E172" s="350"/>
      <c r="F172" s="350"/>
      <c r="G172" s="350"/>
      <c r="H172" s="350"/>
      <c r="I172" s="350"/>
      <c r="J172" s="350"/>
      <c r="K172" s="350"/>
      <c r="L172" s="350"/>
      <c r="M172" s="121"/>
    </row>
    <row r="173" spans="1:13" ht="17.25" customHeight="1">
      <c r="A173" s="122" t="s">
        <v>325</v>
      </c>
      <c r="B173" s="122"/>
      <c r="C173" s="122"/>
      <c r="D173" s="122"/>
      <c r="E173" s="122"/>
      <c r="F173" s="122"/>
      <c r="G173" s="122"/>
      <c r="H173" s="122"/>
      <c r="I173" s="110"/>
      <c r="J173" s="110"/>
      <c r="K173" s="110"/>
      <c r="L173" s="110"/>
      <c r="M173" s="110"/>
    </row>
    <row r="174" spans="1:13" ht="12.75">
      <c r="A174" s="122"/>
      <c r="B174" s="122"/>
      <c r="C174" s="122"/>
      <c r="D174" s="122"/>
      <c r="E174" s="122"/>
      <c r="F174" s="122"/>
      <c r="G174" s="122"/>
      <c r="H174" s="122"/>
      <c r="I174" s="110"/>
      <c r="J174" s="110"/>
      <c r="K174" s="110"/>
      <c r="L174" s="110"/>
      <c r="M174" s="110"/>
    </row>
    <row r="175" spans="1:13" ht="12.75">
      <c r="A175" s="123" t="s">
        <v>305</v>
      </c>
      <c r="B175" s="110"/>
      <c r="C175" s="110"/>
      <c r="D175" s="110"/>
      <c r="E175" s="110"/>
      <c r="F175" s="110"/>
      <c r="G175" s="110"/>
      <c r="H175" s="110"/>
      <c r="I175" s="110"/>
      <c r="J175" s="110"/>
      <c r="K175" s="110"/>
      <c r="L175" s="110"/>
      <c r="M175" s="110"/>
    </row>
    <row r="176" spans="1:13" ht="12.75">
      <c r="A176" s="119" t="s">
        <v>50</v>
      </c>
      <c r="B176" s="124">
        <v>59.50585443854129</v>
      </c>
      <c r="C176" s="124">
        <v>59.36999934237927</v>
      </c>
      <c r="D176" s="124">
        <v>56.9550310022408</v>
      </c>
      <c r="E176" s="124">
        <v>52.740517750372135</v>
      </c>
      <c r="F176" s="124">
        <v>49.77297687150655</v>
      </c>
      <c r="G176" s="124">
        <v>48.00225619612069</v>
      </c>
      <c r="H176" s="124">
        <v>47.84347222091856</v>
      </c>
      <c r="I176" s="124">
        <v>47.267249757045676</v>
      </c>
      <c r="J176" s="124">
        <v>45.20920632935143</v>
      </c>
      <c r="K176" s="124">
        <v>44.71263417687139</v>
      </c>
      <c r="L176" s="124">
        <v>45.06162261912608</v>
      </c>
      <c r="M176" s="124"/>
    </row>
    <row r="177" spans="1:13" ht="12.75">
      <c r="A177" s="125" t="s">
        <v>51</v>
      </c>
      <c r="B177" s="124">
        <v>22.287099602826636</v>
      </c>
      <c r="C177" s="124">
        <v>21.388018150332098</v>
      </c>
      <c r="D177" s="124">
        <v>21.919349177923166</v>
      </c>
      <c r="E177" s="124">
        <v>23.364462665591137</v>
      </c>
      <c r="F177" s="124">
        <v>24.793876112577244</v>
      </c>
      <c r="G177" s="124">
        <v>25.258452316810345</v>
      </c>
      <c r="H177" s="124">
        <v>25.78540788646198</v>
      </c>
      <c r="I177" s="124">
        <v>25.898931000971817</v>
      </c>
      <c r="J177" s="124">
        <v>26.280567890424667</v>
      </c>
      <c r="K177" s="124">
        <v>25.69228770827675</v>
      </c>
      <c r="L177" s="124">
        <v>25.368747116588676</v>
      </c>
      <c r="M177" s="124"/>
    </row>
    <row r="178" spans="1:13" ht="12.75">
      <c r="A178" s="119" t="s">
        <v>52</v>
      </c>
      <c r="B178" s="124">
        <v>10.246041161603136</v>
      </c>
      <c r="C178" s="124">
        <v>10.60084613867029</v>
      </c>
      <c r="D178" s="124">
        <v>11.459580097371333</v>
      </c>
      <c r="E178" s="124">
        <v>12.913821922478816</v>
      </c>
      <c r="F178" s="124">
        <v>13.705804251971085</v>
      </c>
      <c r="G178" s="124">
        <v>14.384933997844827</v>
      </c>
      <c r="H178" s="124">
        <v>14.24669363695242</v>
      </c>
      <c r="I178" s="124">
        <v>14.582118561710399</v>
      </c>
      <c r="J178" s="124">
        <v>15.234432005337002</v>
      </c>
      <c r="K178" s="124">
        <v>15.731610830981424</v>
      </c>
      <c r="L178" s="124">
        <v>15.495946747512027</v>
      </c>
      <c r="M178" s="124"/>
    </row>
    <row r="179" spans="1:13" ht="12.75">
      <c r="A179" s="119" t="s">
        <v>53</v>
      </c>
      <c r="B179" s="124">
        <v>3.572497034095012</v>
      </c>
      <c r="C179" s="124">
        <v>3.7078848725311824</v>
      </c>
      <c r="D179" s="124">
        <v>4.127932613997355</v>
      </c>
      <c r="E179" s="124">
        <v>4.651104772517484</v>
      </c>
      <c r="F179" s="124">
        <v>4.961725703607783</v>
      </c>
      <c r="G179" s="124">
        <v>5.210297683189655</v>
      </c>
      <c r="H179" s="124">
        <v>5.063029745534415</v>
      </c>
      <c r="I179" s="124">
        <v>5.2487852283770655</v>
      </c>
      <c r="J179" s="124">
        <v>5.43811370317093</v>
      </c>
      <c r="K179" s="124">
        <v>5.6918153584544715</v>
      </c>
      <c r="L179" s="124">
        <v>5.7655045145983</v>
      </c>
      <c r="M179" s="124"/>
    </row>
    <row r="180" spans="1:13" ht="12.75">
      <c r="A180" s="119" t="s">
        <v>54</v>
      </c>
      <c r="B180" s="124">
        <v>1.927064527776345</v>
      </c>
      <c r="C180" s="124">
        <v>2.003551151932309</v>
      </c>
      <c r="D180" s="124">
        <v>2.1967044933000963</v>
      </c>
      <c r="E180" s="124">
        <v>2.481476245519788</v>
      </c>
      <c r="F180" s="124">
        <v>2.5890471585227925</v>
      </c>
      <c r="G180" s="124">
        <v>2.6586072198275863</v>
      </c>
      <c r="H180" s="124">
        <v>2.73895454161465</v>
      </c>
      <c r="I180" s="124">
        <v>2.6530612244897958</v>
      </c>
      <c r="J180" s="124">
        <v>2.9718348030937936</v>
      </c>
      <c r="K180" s="124">
        <v>3.066731221142378</v>
      </c>
      <c r="L180" s="124">
        <v>3.105516377776313</v>
      </c>
      <c r="M180" s="124"/>
    </row>
    <row r="181" spans="1:13" ht="15" customHeight="1">
      <c r="A181" s="119" t="s">
        <v>55</v>
      </c>
      <c r="B181" s="124">
        <v>2.4614432351575797</v>
      </c>
      <c r="C181" s="124">
        <v>2.9297003441548477</v>
      </c>
      <c r="D181" s="124">
        <v>3.34140261516725</v>
      </c>
      <c r="E181" s="124">
        <v>3.848616643520636</v>
      </c>
      <c r="F181" s="124">
        <v>4.1765699018145455</v>
      </c>
      <c r="G181" s="124">
        <v>4.485452586206897</v>
      </c>
      <c r="H181" s="124">
        <v>4.32244196851798</v>
      </c>
      <c r="I181" s="124">
        <v>4.349854227405248</v>
      </c>
      <c r="J181" s="124">
        <v>4.865845268622178</v>
      </c>
      <c r="K181" s="124">
        <v>5.104920704273585</v>
      </c>
      <c r="L181" s="124">
        <v>5.202662624398603</v>
      </c>
      <c r="M181" s="124"/>
    </row>
    <row r="182" spans="1:13" ht="12.75">
      <c r="A182" s="119"/>
      <c r="B182" s="220"/>
      <c r="C182" s="220"/>
      <c r="D182" s="220"/>
      <c r="E182" s="220"/>
      <c r="F182" s="220"/>
      <c r="G182" s="220"/>
      <c r="H182" s="220"/>
      <c r="I182" s="220"/>
      <c r="J182" s="220"/>
      <c r="K182" s="220"/>
      <c r="L182" s="220"/>
      <c r="M182" s="124"/>
    </row>
    <row r="183" spans="1:13" ht="12.75">
      <c r="A183" s="123" t="s">
        <v>303</v>
      </c>
      <c r="B183" s="124"/>
      <c r="C183" s="124"/>
      <c r="D183" s="124"/>
      <c r="E183" s="124"/>
      <c r="F183" s="124"/>
      <c r="G183" s="124"/>
      <c r="H183" s="124"/>
      <c r="I183" s="124"/>
      <c r="J183" s="124"/>
      <c r="K183" s="124"/>
      <c r="L183" s="124"/>
      <c r="M183" s="124"/>
    </row>
    <row r="184" spans="1:13" ht="15" customHeight="1">
      <c r="A184" s="119" t="s">
        <v>50</v>
      </c>
      <c r="B184" s="124">
        <v>69.54969825140559</v>
      </c>
      <c r="C184" s="124">
        <v>69.21129353997237</v>
      </c>
      <c r="D184" s="124">
        <v>67.14392419074703</v>
      </c>
      <c r="E184" s="124">
        <v>64.16412337527339</v>
      </c>
      <c r="F184" s="124">
        <v>62.76574819283033</v>
      </c>
      <c r="G184" s="124">
        <v>61.87112742456897</v>
      </c>
      <c r="H184" s="124">
        <v>62.1033068323681</v>
      </c>
      <c r="I184" s="124">
        <v>61.945578231292515</v>
      </c>
      <c r="J184" s="124">
        <v>60.42696020180541</v>
      </c>
      <c r="K184" s="124">
        <v>59.579844833083385</v>
      </c>
      <c r="L184" s="124">
        <v>59.47274764384103</v>
      </c>
      <c r="M184" s="124"/>
    </row>
    <row r="185" spans="1:13" ht="15" customHeight="1">
      <c r="A185" s="125" t="s">
        <v>51</v>
      </c>
      <c r="B185" s="124">
        <v>15.346366121627895</v>
      </c>
      <c r="C185" s="124">
        <v>14.935662772090577</v>
      </c>
      <c r="D185" s="124">
        <v>15.65410678449618</v>
      </c>
      <c r="E185" s="124">
        <v>16.712542931035916</v>
      </c>
      <c r="F185" s="124">
        <v>17.28408215450686</v>
      </c>
      <c r="G185" s="124">
        <v>17.389547413793103</v>
      </c>
      <c r="H185" s="124">
        <v>17.721542750405963</v>
      </c>
      <c r="I185" s="124">
        <v>17.802721088435373</v>
      </c>
      <c r="J185" s="124">
        <v>18.073884128671796</v>
      </c>
      <c r="K185" s="124">
        <v>18.27167200028341</v>
      </c>
      <c r="L185" s="124">
        <v>18.32597376919528</v>
      </c>
      <c r="M185" s="124"/>
    </row>
    <row r="186" spans="1:13" ht="15" customHeight="1">
      <c r="A186" s="119" t="s">
        <v>52</v>
      </c>
      <c r="B186" s="124">
        <v>8.085830711301387</v>
      </c>
      <c r="C186" s="124">
        <v>8.195050307985708</v>
      </c>
      <c r="D186" s="124">
        <v>8.738222298215458</v>
      </c>
      <c r="E186" s="124">
        <v>9.6739320255133</v>
      </c>
      <c r="F186" s="124">
        <v>10.016063730391595</v>
      </c>
      <c r="G186" s="124">
        <v>10.38860452586207</v>
      </c>
      <c r="H186" s="124">
        <v>10.054722772370162</v>
      </c>
      <c r="I186" s="124">
        <v>10.15840621963071</v>
      </c>
      <c r="J186" s="124">
        <v>10.464486000792212</v>
      </c>
      <c r="K186" s="124">
        <v>10.78965081539388</v>
      </c>
      <c r="L186" s="124">
        <v>10.692677782903843</v>
      </c>
      <c r="M186" s="124"/>
    </row>
    <row r="187" spans="1:13" ht="15" customHeight="1">
      <c r="A187" s="119" t="s">
        <v>53</v>
      </c>
      <c r="B187" s="124">
        <v>3.0835095682673956</v>
      </c>
      <c r="C187" s="124">
        <v>3.254126570069489</v>
      </c>
      <c r="D187" s="124">
        <v>3.526786116035673</v>
      </c>
      <c r="E187" s="124">
        <v>3.8818804001629923</v>
      </c>
      <c r="F187" s="124">
        <v>4.020030488304621</v>
      </c>
      <c r="G187" s="124">
        <v>4.171437230603448</v>
      </c>
      <c r="H187" s="124">
        <v>4.007997221622535</v>
      </c>
      <c r="I187" s="124">
        <v>4.1574344023323615</v>
      </c>
      <c r="J187" s="124">
        <v>4.4165780640857255</v>
      </c>
      <c r="K187" s="124">
        <v>4.522749548315482</v>
      </c>
      <c r="L187" s="124">
        <v>4.592368022144599</v>
      </c>
      <c r="M187" s="124"/>
    </row>
    <row r="188" spans="1:13" ht="15" customHeight="1">
      <c r="A188" s="119" t="s">
        <v>54</v>
      </c>
      <c r="B188" s="124">
        <v>1.686697271367411</v>
      </c>
      <c r="C188" s="124">
        <v>1.7744799316074442</v>
      </c>
      <c r="D188" s="124">
        <v>1.9303282007901297</v>
      </c>
      <c r="E188" s="124">
        <v>2.193744750563405</v>
      </c>
      <c r="F188" s="124">
        <v>2.2308915370367335</v>
      </c>
      <c r="G188" s="124">
        <v>2.2991311961206895</v>
      </c>
      <c r="H188" s="124">
        <v>2.346602588771976</v>
      </c>
      <c r="I188" s="124">
        <v>2.1992225461613217</v>
      </c>
      <c r="J188" s="124">
        <v>2.444388850668168</v>
      </c>
      <c r="K188" s="124">
        <v>2.497549685296931</v>
      </c>
      <c r="L188" s="124">
        <v>2.4846767283991302</v>
      </c>
      <c r="M188" s="124"/>
    </row>
    <row r="189" spans="1:13" ht="15" customHeight="1">
      <c r="A189" s="119" t="s">
        <v>55</v>
      </c>
      <c r="B189" s="124">
        <v>2.2478980760303298</v>
      </c>
      <c r="C189" s="124">
        <v>2.629386878274403</v>
      </c>
      <c r="D189" s="124">
        <v>3.0066324097155355</v>
      </c>
      <c r="E189" s="124">
        <v>3.3737765174509984</v>
      </c>
      <c r="F189" s="124">
        <v>3.6831838969298607</v>
      </c>
      <c r="G189" s="124">
        <v>3.880152209051724</v>
      </c>
      <c r="H189" s="124">
        <v>3.765827834461267</v>
      </c>
      <c r="I189" s="124">
        <v>3.7366375121477162</v>
      </c>
      <c r="J189" s="124">
        <v>4.173702753976692</v>
      </c>
      <c r="K189" s="124">
        <v>4.338533117626914</v>
      </c>
      <c r="L189" s="124">
        <v>4.431556053516114</v>
      </c>
      <c r="M189" s="124"/>
    </row>
    <row r="190" spans="1:13" ht="12.75">
      <c r="A190" s="119"/>
      <c r="B190" s="220"/>
      <c r="C190" s="220"/>
      <c r="D190" s="220"/>
      <c r="E190" s="220"/>
      <c r="F190" s="220"/>
      <c r="G190" s="220"/>
      <c r="H190" s="220"/>
      <c r="I190" s="220"/>
      <c r="J190" s="220"/>
      <c r="K190" s="220"/>
      <c r="L190" s="220"/>
      <c r="M190" s="124"/>
    </row>
    <row r="191" spans="1:13" ht="12.75">
      <c r="A191" s="123" t="s">
        <v>306</v>
      </c>
      <c r="B191" s="124"/>
      <c r="C191" s="124"/>
      <c r="D191" s="124"/>
      <c r="E191" s="124"/>
      <c r="F191" s="124"/>
      <c r="G191" s="124"/>
      <c r="H191" s="124"/>
      <c r="I191" s="124"/>
      <c r="J191" s="124"/>
      <c r="K191" s="124"/>
      <c r="L191" s="124"/>
      <c r="M191" s="124"/>
    </row>
    <row r="192" spans="1:13" ht="15" customHeight="1">
      <c r="A192" s="119" t="s">
        <v>50</v>
      </c>
      <c r="B192" s="124">
        <v>78.58771341620674</v>
      </c>
      <c r="C192" s="124">
        <v>77.77899559394112</v>
      </c>
      <c r="D192" s="124">
        <v>75.3925900594847</v>
      </c>
      <c r="E192" s="124">
        <v>71.27508295149313</v>
      </c>
      <c r="F192" s="124">
        <v>67.75861786352385</v>
      </c>
      <c r="G192" s="124">
        <v>65.25626346982759</v>
      </c>
      <c r="H192" s="124">
        <v>64.70803570590499</v>
      </c>
      <c r="I192" s="124">
        <v>63.27016520894072</v>
      </c>
      <c r="J192" s="124">
        <v>61.14620468238581</v>
      </c>
      <c r="K192" s="124">
        <v>60.20098484937945</v>
      </c>
      <c r="L192" s="124">
        <v>60.274171225202664</v>
      </c>
      <c r="M192" s="124"/>
    </row>
    <row r="193" spans="1:13" ht="15" customHeight="1">
      <c r="A193" s="125" t="s">
        <v>51</v>
      </c>
      <c r="B193" s="124">
        <v>20.031980192912776</v>
      </c>
      <c r="C193" s="124">
        <v>20.60435344922072</v>
      </c>
      <c r="D193" s="124">
        <v>22.67438198000378</v>
      </c>
      <c r="E193" s="124">
        <v>26.03387913614024</v>
      </c>
      <c r="F193" s="124">
        <v>28.8647204419165</v>
      </c>
      <c r="G193" s="124">
        <v>30.80970501077586</v>
      </c>
      <c r="H193" s="124">
        <v>31.158189173714298</v>
      </c>
      <c r="I193" s="124">
        <v>32.31292517006803</v>
      </c>
      <c r="J193" s="124">
        <v>33.88058456855755</v>
      </c>
      <c r="K193" s="124">
        <v>34.08712492471925</v>
      </c>
      <c r="L193" s="124">
        <v>33.7771040664338</v>
      </c>
      <c r="M193" s="124"/>
    </row>
    <row r="194" spans="1:13" ht="15" customHeight="1">
      <c r="A194" s="119" t="s">
        <v>52</v>
      </c>
      <c r="B194" s="124">
        <v>1.3617372466085522</v>
      </c>
      <c r="C194" s="124">
        <v>1.6013064731800346</v>
      </c>
      <c r="D194" s="124">
        <v>1.9132297225546926</v>
      </c>
      <c r="E194" s="124">
        <v>2.672742846213337</v>
      </c>
      <c r="F194" s="124">
        <v>3.3528939302047305</v>
      </c>
      <c r="G194" s="124">
        <v>3.9087755926724137</v>
      </c>
      <c r="H194" s="124">
        <v>4.108431812421975</v>
      </c>
      <c r="I194" s="124">
        <v>4.387755102040816</v>
      </c>
      <c r="J194" s="124">
        <v>4.938812099985407</v>
      </c>
      <c r="K194" s="124">
        <v>5.659931745450681</v>
      </c>
      <c r="L194" s="124">
        <v>5.909180781651618</v>
      </c>
      <c r="M194" s="124"/>
    </row>
    <row r="195" spans="1:13" ht="15" customHeight="1">
      <c r="A195" s="119" t="s">
        <v>304</v>
      </c>
      <c r="B195" s="124">
        <v>0.0185691442719348</v>
      </c>
      <c r="C195" s="124">
        <v>0.015344483658124904</v>
      </c>
      <c r="D195" s="124">
        <v>0.019798237956821844</v>
      </c>
      <c r="E195" s="124">
        <v>0.018295066153296024</v>
      </c>
      <c r="F195" s="124">
        <v>0.02376776435491009</v>
      </c>
      <c r="G195" s="124">
        <v>0.02525592672413793</v>
      </c>
      <c r="H195" s="124">
        <v>0.02534330795873734</v>
      </c>
      <c r="I195" s="124">
        <v>0.029154518950437316</v>
      </c>
      <c r="J195" s="124">
        <v>0.03439864907123648</v>
      </c>
      <c r="K195" s="124">
        <v>0.05195848045062173</v>
      </c>
      <c r="L195" s="124">
        <v>0.03954392671192249</v>
      </c>
      <c r="M195" s="124"/>
    </row>
    <row r="196" spans="1:13" ht="12.75">
      <c r="A196" s="119"/>
      <c r="B196" s="220"/>
      <c r="C196" s="220"/>
      <c r="D196" s="220"/>
      <c r="E196" s="220"/>
      <c r="F196" s="220"/>
      <c r="G196" s="220"/>
      <c r="H196" s="220"/>
      <c r="I196" s="220"/>
      <c r="J196" s="220"/>
      <c r="K196" s="220"/>
      <c r="L196" s="220"/>
      <c r="M196" s="110"/>
    </row>
    <row r="197" spans="1:13" ht="22.5" customHeight="1">
      <c r="A197" s="123" t="s">
        <v>15</v>
      </c>
      <c r="B197" s="126">
        <v>96935</v>
      </c>
      <c r="C197" s="126">
        <v>91238</v>
      </c>
      <c r="D197" s="126">
        <v>111121</v>
      </c>
      <c r="E197" s="126">
        <v>120251</v>
      </c>
      <c r="F197" s="126">
        <v>122014</v>
      </c>
      <c r="G197" s="126">
        <v>118784</v>
      </c>
      <c r="H197" s="126">
        <v>106537</v>
      </c>
      <c r="I197" s="126">
        <v>102900</v>
      </c>
      <c r="J197" s="126">
        <v>95934</v>
      </c>
      <c r="K197" s="126">
        <v>84683</v>
      </c>
      <c r="L197" s="126">
        <v>75865</v>
      </c>
      <c r="M197" s="126"/>
    </row>
    <row r="198" spans="1:13" ht="4.5" customHeight="1">
      <c r="A198" s="118"/>
      <c r="B198" s="127"/>
      <c r="C198" s="127"/>
      <c r="D198" s="127"/>
      <c r="E198" s="127"/>
      <c r="F198" s="127"/>
      <c r="G198" s="127"/>
      <c r="H198" s="127"/>
      <c r="I198" s="127"/>
      <c r="J198" s="127"/>
      <c r="K198" s="127"/>
      <c r="L198" s="118"/>
      <c r="M198" s="119"/>
    </row>
    <row r="199" spans="1:13" ht="12.75">
      <c r="A199" s="119"/>
      <c r="B199" s="126"/>
      <c r="C199" s="126"/>
      <c r="D199" s="126"/>
      <c r="E199" s="126"/>
      <c r="F199" s="126"/>
      <c r="G199" s="126"/>
      <c r="H199" s="126"/>
      <c r="I199" s="126"/>
      <c r="J199" s="126"/>
      <c r="K199" s="126"/>
      <c r="L199" s="119"/>
      <c r="M199" s="119"/>
    </row>
    <row r="200" spans="1:13" ht="17.25" customHeight="1">
      <c r="A200" s="122" t="s">
        <v>31</v>
      </c>
      <c r="B200" s="122"/>
      <c r="C200" s="122"/>
      <c r="D200" s="122"/>
      <c r="E200" s="122"/>
      <c r="F200" s="122"/>
      <c r="G200" s="122"/>
      <c r="H200" s="122"/>
      <c r="I200" s="110"/>
      <c r="J200" s="110"/>
      <c r="K200" s="110"/>
      <c r="L200" s="110"/>
      <c r="M200" s="110"/>
    </row>
    <row r="201" spans="1:13" ht="12.75">
      <c r="A201" s="122"/>
      <c r="B201" s="122"/>
      <c r="C201" s="122"/>
      <c r="D201" s="122"/>
      <c r="E201" s="122"/>
      <c r="F201" s="122"/>
      <c r="G201" s="122"/>
      <c r="H201" s="122"/>
      <c r="I201" s="110"/>
      <c r="J201" s="110"/>
      <c r="K201" s="110"/>
      <c r="L201" s="110"/>
      <c r="M201" s="110"/>
    </row>
    <row r="202" spans="1:13" ht="12.75">
      <c r="A202" s="123" t="s">
        <v>305</v>
      </c>
      <c r="B202" s="110"/>
      <c r="C202" s="110"/>
      <c r="D202" s="110"/>
      <c r="E202" s="110"/>
      <c r="F202" s="110"/>
      <c r="G202" s="110"/>
      <c r="H202" s="110"/>
      <c r="I202" s="110"/>
      <c r="J202" s="110"/>
      <c r="K202" s="110"/>
      <c r="L202" s="110"/>
      <c r="M202" s="110"/>
    </row>
    <row r="203" spans="1:13" ht="15" customHeight="1">
      <c r="A203" s="119" t="s">
        <v>50</v>
      </c>
      <c r="B203" s="124">
        <v>54.80663291633544</v>
      </c>
      <c r="C203" s="124">
        <v>54.07567370277997</v>
      </c>
      <c r="D203" s="124">
        <v>51.62515262515262</v>
      </c>
      <c r="E203" s="124">
        <v>47.75885974155621</v>
      </c>
      <c r="F203" s="124">
        <v>44.90641118524206</v>
      </c>
      <c r="G203" s="124">
        <v>43.07911174339254</v>
      </c>
      <c r="H203" s="124">
        <v>42.76311665517458</v>
      </c>
      <c r="I203" s="124">
        <v>42.623862945279036</v>
      </c>
      <c r="J203" s="124">
        <v>40.973170864980055</v>
      </c>
      <c r="K203" s="124">
        <v>40.523694630042066</v>
      </c>
      <c r="L203" s="124">
        <v>40.94781775415977</v>
      </c>
      <c r="M203" s="124"/>
    </row>
    <row r="204" spans="1:13" ht="15" customHeight="1">
      <c r="A204" s="125" t="s">
        <v>51</v>
      </c>
      <c r="B204" s="124">
        <v>24.000390499700153</v>
      </c>
      <c r="C204" s="124">
        <v>22.98801630269481</v>
      </c>
      <c r="D204" s="124">
        <v>23.503052503052505</v>
      </c>
      <c r="E204" s="124">
        <v>24.680827463812324</v>
      </c>
      <c r="F204" s="124">
        <v>25.95075638793672</v>
      </c>
      <c r="G204" s="124">
        <v>26.434303243159135</v>
      </c>
      <c r="H204" s="124">
        <v>26.892747445621513</v>
      </c>
      <c r="I204" s="124">
        <v>26.897247777648385</v>
      </c>
      <c r="J204" s="124">
        <v>26.997158625211735</v>
      </c>
      <c r="K204" s="124">
        <v>26.201744617668894</v>
      </c>
      <c r="L204" s="124">
        <v>26.11725760083631</v>
      </c>
      <c r="M204" s="124"/>
    </row>
    <row r="205" spans="1:13" ht="15" customHeight="1">
      <c r="A205" s="119" t="s">
        <v>52</v>
      </c>
      <c r="B205" s="124">
        <v>11.653626765965162</v>
      </c>
      <c r="C205" s="124">
        <v>12.239187298497475</v>
      </c>
      <c r="D205" s="124">
        <v>13.15140415140415</v>
      </c>
      <c r="E205" s="124">
        <v>14.554933170650546</v>
      </c>
      <c r="F205" s="124">
        <v>15.328885476702819</v>
      </c>
      <c r="G205" s="124">
        <v>15.973503456554116</v>
      </c>
      <c r="H205" s="124">
        <v>15.946843853820598</v>
      </c>
      <c r="I205" s="124">
        <v>16.03328028156257</v>
      </c>
      <c r="J205" s="124">
        <v>16.672586197475546</v>
      </c>
      <c r="K205" s="124">
        <v>17.20489977728285</v>
      </c>
      <c r="L205" s="124">
        <v>16.707030229114036</v>
      </c>
      <c r="M205" s="124"/>
    </row>
    <row r="206" spans="1:13" ht="15" customHeight="1">
      <c r="A206" s="119" t="s">
        <v>53</v>
      </c>
      <c r="B206" s="124">
        <v>4.164400373763999</v>
      </c>
      <c r="C206" s="124">
        <v>4.504531905833688</v>
      </c>
      <c r="D206" s="124">
        <v>4.914529914529915</v>
      </c>
      <c r="E206" s="124">
        <v>5.389606788309023</v>
      </c>
      <c r="F206" s="124">
        <v>5.707241644048919</v>
      </c>
      <c r="G206" s="124">
        <v>6.02729677462378</v>
      </c>
      <c r="H206" s="124">
        <v>5.891054973986084</v>
      </c>
      <c r="I206" s="124">
        <v>6.07766261661685</v>
      </c>
      <c r="J206" s="124">
        <v>6.133544615048358</v>
      </c>
      <c r="K206" s="124">
        <v>6.475810442959664</v>
      </c>
      <c r="L206" s="124">
        <v>6.45178151406917</v>
      </c>
      <c r="M206" s="124"/>
    </row>
    <row r="207" spans="1:13" ht="15" customHeight="1">
      <c r="A207" s="119" t="s">
        <v>54</v>
      </c>
      <c r="B207" s="124">
        <v>2.3206839323319803</v>
      </c>
      <c r="C207" s="124">
        <v>2.480382018370947</v>
      </c>
      <c r="D207" s="124">
        <v>2.6715506715506714</v>
      </c>
      <c r="E207" s="124">
        <v>2.983750207975154</v>
      </c>
      <c r="F207" s="124">
        <v>3.0990819537408494</v>
      </c>
      <c r="G207" s="124">
        <v>3.1086758396870207</v>
      </c>
      <c r="H207" s="124">
        <v>3.2783802419607597</v>
      </c>
      <c r="I207" s="124">
        <v>3.115821073198504</v>
      </c>
      <c r="J207" s="124">
        <v>3.454729249767772</v>
      </c>
      <c r="K207" s="124">
        <v>3.526354862657758</v>
      </c>
      <c r="L207" s="124">
        <v>3.6031013154455964</v>
      </c>
      <c r="M207" s="124"/>
    </row>
    <row r="208" spans="1:13" ht="15" customHeight="1">
      <c r="A208" s="119" t="s">
        <v>55</v>
      </c>
      <c r="B208" s="124">
        <v>3.054265511903268</v>
      </c>
      <c r="C208" s="124">
        <v>3.7122087718231036</v>
      </c>
      <c r="D208" s="124">
        <v>4.134310134310135</v>
      </c>
      <c r="E208" s="124">
        <v>4.632022627696744</v>
      </c>
      <c r="F208" s="124">
        <v>5.007623352328637</v>
      </c>
      <c r="G208" s="124">
        <v>5.377108942583413</v>
      </c>
      <c r="H208" s="124">
        <v>5.22785682943647</v>
      </c>
      <c r="I208" s="124">
        <v>5.252125305694655</v>
      </c>
      <c r="J208" s="124">
        <v>5.768810447516529</v>
      </c>
      <c r="K208" s="124">
        <v>6.067495669388765</v>
      </c>
      <c r="L208" s="124">
        <v>6.17301158637512</v>
      </c>
      <c r="M208" s="124"/>
    </row>
    <row r="209" spans="1:13" ht="12.75">
      <c r="A209" s="119"/>
      <c r="B209" s="220"/>
      <c r="C209" s="220"/>
      <c r="D209" s="220"/>
      <c r="E209" s="220"/>
      <c r="F209" s="220"/>
      <c r="G209" s="220"/>
      <c r="H209" s="220"/>
      <c r="I209" s="220"/>
      <c r="J209" s="220"/>
      <c r="K209" s="220"/>
      <c r="L209" s="220"/>
      <c r="M209" s="124"/>
    </row>
    <row r="210" spans="1:13" ht="12.75">
      <c r="A210" s="123" t="s">
        <v>303</v>
      </c>
      <c r="B210" s="124"/>
      <c r="C210" s="124"/>
      <c r="D210" s="124"/>
      <c r="E210" s="124"/>
      <c r="F210" s="124"/>
      <c r="G210" s="124"/>
      <c r="H210" s="124"/>
      <c r="I210" s="124"/>
      <c r="J210" s="124"/>
      <c r="K210" s="124"/>
      <c r="L210" s="124"/>
      <c r="M210" s="124"/>
    </row>
    <row r="211" spans="1:13" ht="15" customHeight="1">
      <c r="A211" s="119" t="s">
        <v>50</v>
      </c>
      <c r="B211" s="124">
        <v>65.52027111836325</v>
      </c>
      <c r="C211" s="124">
        <v>64.45343390717197</v>
      </c>
      <c r="D211" s="124">
        <v>62.32967032967033</v>
      </c>
      <c r="E211" s="124">
        <v>59.55964727413898</v>
      </c>
      <c r="F211" s="124">
        <v>58.18942678878448</v>
      </c>
      <c r="G211" s="124">
        <v>57.284326583235156</v>
      </c>
      <c r="H211" s="124">
        <v>57.28828433523475</v>
      </c>
      <c r="I211" s="124">
        <v>57.51200134570345</v>
      </c>
      <c r="J211" s="124">
        <v>56.3589421343096</v>
      </c>
      <c r="K211" s="124">
        <v>55.33129175946548</v>
      </c>
      <c r="L211" s="124">
        <v>55.311438278595695</v>
      </c>
      <c r="M211" s="124"/>
    </row>
    <row r="212" spans="1:13" ht="15" customHeight="1">
      <c r="A212" s="125" t="s">
        <v>51</v>
      </c>
      <c r="B212" s="124">
        <v>16.804038882613</v>
      </c>
      <c r="C212" s="124">
        <v>16.48214611594379</v>
      </c>
      <c r="D212" s="124">
        <v>17.264957264957264</v>
      </c>
      <c r="E212" s="124">
        <v>18.19422106372359</v>
      </c>
      <c r="F212" s="124">
        <v>18.725332237589075</v>
      </c>
      <c r="G212" s="124">
        <v>18.79876408740303</v>
      </c>
      <c r="H212" s="124">
        <v>19.186359932301134</v>
      </c>
      <c r="I212" s="124">
        <v>19.115458768422553</v>
      </c>
      <c r="J212" s="124">
        <v>19.17518168406098</v>
      </c>
      <c r="K212" s="124">
        <v>19.337725810442958</v>
      </c>
      <c r="L212" s="124">
        <v>19.5138949385835</v>
      </c>
      <c r="M212" s="124"/>
    </row>
    <row r="213" spans="1:13" ht="15" customHeight="1">
      <c r="A213" s="119" t="s">
        <v>52</v>
      </c>
      <c r="B213" s="124">
        <v>9.239501833953948</v>
      </c>
      <c r="C213" s="124">
        <v>9.53981385729059</v>
      </c>
      <c r="D213" s="124">
        <v>10.098901098901099</v>
      </c>
      <c r="E213" s="124">
        <v>10.994398535854916</v>
      </c>
      <c r="F213" s="124">
        <v>11.297700018382551</v>
      </c>
      <c r="G213" s="124">
        <v>11.684486629470737</v>
      </c>
      <c r="H213" s="124">
        <v>11.422303015106877</v>
      </c>
      <c r="I213" s="124">
        <v>11.371194182420455</v>
      </c>
      <c r="J213" s="124">
        <v>11.608655264739632</v>
      </c>
      <c r="K213" s="124">
        <v>12.082405345211582</v>
      </c>
      <c r="L213" s="124">
        <v>11.800679501698754</v>
      </c>
      <c r="M213" s="124"/>
    </row>
    <row r="214" spans="1:13" ht="15" customHeight="1">
      <c r="A214" s="119" t="s">
        <v>53</v>
      </c>
      <c r="B214" s="124">
        <v>3.60096509211609</v>
      </c>
      <c r="C214" s="124">
        <v>3.9874688241377214</v>
      </c>
      <c r="D214" s="124">
        <v>4.194139194139194</v>
      </c>
      <c r="E214" s="124">
        <v>4.537740557928013</v>
      </c>
      <c r="F214" s="124">
        <v>4.685388034040161</v>
      </c>
      <c r="G214" s="124">
        <v>4.860292973525685</v>
      </c>
      <c r="H214" s="124">
        <v>4.721369021500658</v>
      </c>
      <c r="I214" s="124">
        <v>4.867823454058461</v>
      </c>
      <c r="J214" s="124">
        <v>5.024315611168789</v>
      </c>
      <c r="K214" s="124">
        <v>5.178173719376392</v>
      </c>
      <c r="L214" s="124">
        <v>5.181636031013155</v>
      </c>
      <c r="M214" s="124"/>
    </row>
    <row r="215" spans="1:13" ht="15" customHeight="1">
      <c r="A215" s="119" t="s">
        <v>54</v>
      </c>
      <c r="B215" s="124">
        <v>2.0361770079355117</v>
      </c>
      <c r="C215" s="124">
        <v>2.189914228359389</v>
      </c>
      <c r="D215" s="124">
        <v>2.385836385836386</v>
      </c>
      <c r="E215" s="124">
        <v>2.6288059453163997</v>
      </c>
      <c r="F215" s="124">
        <v>2.6600633657370865</v>
      </c>
      <c r="G215" s="124">
        <v>2.7018916575899703</v>
      </c>
      <c r="H215" s="124">
        <v>2.8258007898200965</v>
      </c>
      <c r="I215" s="124">
        <v>2.6073004412354592</v>
      </c>
      <c r="J215" s="124">
        <v>2.8577673351182997</v>
      </c>
      <c r="K215" s="124">
        <v>2.889136352388023</v>
      </c>
      <c r="L215" s="124">
        <v>2.9253419287394373</v>
      </c>
      <c r="M215" s="124"/>
    </row>
    <row r="216" spans="1:13" ht="15" customHeight="1">
      <c r="A216" s="119" t="s">
        <v>55</v>
      </c>
      <c r="B216" s="124">
        <v>2.7990460650182</v>
      </c>
      <c r="C216" s="124">
        <v>3.3472230670965386</v>
      </c>
      <c r="D216" s="124">
        <v>3.7264957264957266</v>
      </c>
      <c r="E216" s="124">
        <v>4.085186623038101</v>
      </c>
      <c r="F216" s="124">
        <v>4.442089555466646</v>
      </c>
      <c r="G216" s="124">
        <v>4.670238068775424</v>
      </c>
      <c r="H216" s="124">
        <v>4.555882906036482</v>
      </c>
      <c r="I216" s="124">
        <v>4.5262218081596215</v>
      </c>
      <c r="J216" s="124">
        <v>4.9751379706027</v>
      </c>
      <c r="K216" s="124">
        <v>5.181267013115566</v>
      </c>
      <c r="L216" s="124">
        <v>5.267009321369457</v>
      </c>
      <c r="M216" s="124"/>
    </row>
    <row r="217" spans="1:13" ht="12.75">
      <c r="A217" s="119"/>
      <c r="B217" s="220"/>
      <c r="C217" s="220"/>
      <c r="D217" s="220"/>
      <c r="E217" s="220"/>
      <c r="F217" s="220"/>
      <c r="G217" s="220"/>
      <c r="H217" s="220"/>
      <c r="I217" s="220"/>
      <c r="J217" s="220"/>
      <c r="K217" s="220"/>
      <c r="L217" s="220"/>
      <c r="M217" s="124"/>
    </row>
    <row r="218" spans="1:13" ht="12.75">
      <c r="A218" s="123" t="s">
        <v>306</v>
      </c>
      <c r="B218" s="124"/>
      <c r="C218" s="124"/>
      <c r="D218" s="124"/>
      <c r="E218" s="124"/>
      <c r="F218" s="124"/>
      <c r="G218" s="124"/>
      <c r="H218" s="124"/>
      <c r="I218" s="124"/>
      <c r="J218" s="124"/>
      <c r="K218" s="124"/>
      <c r="L218" s="124"/>
      <c r="M218" s="124"/>
    </row>
    <row r="219" spans="1:13" ht="15" customHeight="1">
      <c r="A219" s="119" t="s">
        <v>50</v>
      </c>
      <c r="B219" s="124">
        <v>76.29248427541386</v>
      </c>
      <c r="C219" s="124">
        <v>75.16272279335726</v>
      </c>
      <c r="D219" s="124">
        <v>72.72039072039072</v>
      </c>
      <c r="E219" s="124">
        <v>68.64511119738229</v>
      </c>
      <c r="F219" s="124">
        <v>65.07855837541496</v>
      </c>
      <c r="G219" s="124">
        <v>62.334674461511106</v>
      </c>
      <c r="H219" s="124">
        <v>61.70124741427944</v>
      </c>
      <c r="I219" s="124">
        <v>60.43243662901285</v>
      </c>
      <c r="J219" s="124">
        <v>58.50773181793345</v>
      </c>
      <c r="K219" s="124">
        <v>57.589396189062114</v>
      </c>
      <c r="L219" s="124">
        <v>57.84998693265964</v>
      </c>
      <c r="M219" s="124"/>
    </row>
    <row r="220" spans="1:13" ht="15" customHeight="1">
      <c r="A220" s="125" t="s">
        <v>51</v>
      </c>
      <c r="B220" s="124">
        <v>22.099493745031587</v>
      </c>
      <c r="C220" s="124">
        <v>22.908936066670723</v>
      </c>
      <c r="D220" s="124">
        <v>24.998778998779</v>
      </c>
      <c r="E220" s="124">
        <v>28.25245410681604</v>
      </c>
      <c r="F220" s="124">
        <v>31.084894949123584</v>
      </c>
      <c r="G220" s="124">
        <v>33.22626536555005</v>
      </c>
      <c r="H220" s="124">
        <v>33.61248667962139</v>
      </c>
      <c r="I220" s="124">
        <v>34.581990864743865</v>
      </c>
      <c r="J220" s="124">
        <v>35.96388175509535</v>
      </c>
      <c r="K220" s="124">
        <v>36.095644642415245</v>
      </c>
      <c r="L220" s="124">
        <v>35.696489241223105</v>
      </c>
      <c r="M220" s="124"/>
    </row>
    <row r="221" spans="1:13" ht="15" customHeight="1">
      <c r="A221" s="119" t="s">
        <v>52</v>
      </c>
      <c r="B221" s="124">
        <v>1.582918427401922</v>
      </c>
      <c r="C221" s="124">
        <v>1.9100918547356895</v>
      </c>
      <c r="D221" s="124">
        <v>2.2564102564102564</v>
      </c>
      <c r="E221" s="124">
        <v>3.0780322777438855</v>
      </c>
      <c r="F221" s="124">
        <v>3.8095135111755103</v>
      </c>
      <c r="G221" s="124">
        <v>4.409051503767755</v>
      </c>
      <c r="H221" s="124">
        <v>4.657431204162227</v>
      </c>
      <c r="I221" s="124">
        <v>4.950635974276361</v>
      </c>
      <c r="J221" s="124">
        <v>5.495601333260478</v>
      </c>
      <c r="K221" s="124">
        <v>6.253093293739173</v>
      </c>
      <c r="L221" s="124">
        <v>6.41170833696315</v>
      </c>
      <c r="M221" s="124"/>
    </row>
    <row r="222" spans="1:13" ht="15" customHeight="1">
      <c r="A222" s="119" t="s">
        <v>304</v>
      </c>
      <c r="B222" s="124">
        <v>0.025103552152629598</v>
      </c>
      <c r="C222" s="124">
        <v>0.018249285236328242</v>
      </c>
      <c r="D222" s="124">
        <v>0.02442002442002442</v>
      </c>
      <c r="E222" s="124">
        <v>0.024402418057789362</v>
      </c>
      <c r="F222" s="124">
        <v>0.027033164285945998</v>
      </c>
      <c r="G222" s="124">
        <v>0.03000866917109387</v>
      </c>
      <c r="H222" s="124">
        <v>0.02883470193693976</v>
      </c>
      <c r="I222" s="124">
        <v>0.03493653196692675</v>
      </c>
      <c r="J222" s="124">
        <v>0.03278509371072619</v>
      </c>
      <c r="K222" s="124">
        <v>0.061865874783469436</v>
      </c>
      <c r="L222" s="124">
        <v>0.0418154891541075</v>
      </c>
      <c r="M222" s="124"/>
    </row>
    <row r="223" spans="1:13" ht="14.25" customHeight="1">
      <c r="A223" s="119"/>
      <c r="B223" s="220"/>
      <c r="C223" s="220"/>
      <c r="D223" s="220"/>
      <c r="E223" s="220"/>
      <c r="F223" s="220"/>
      <c r="G223" s="220"/>
      <c r="H223" s="220"/>
      <c r="I223" s="220"/>
      <c r="J223" s="220"/>
      <c r="K223" s="220"/>
      <c r="L223" s="220"/>
      <c r="M223" s="119"/>
    </row>
    <row r="224" spans="1:13" ht="16.5" customHeight="1">
      <c r="A224" s="123" t="s">
        <v>15</v>
      </c>
      <c r="B224" s="126">
        <v>71703</v>
      </c>
      <c r="C224" s="126">
        <v>65756</v>
      </c>
      <c r="D224" s="126">
        <v>81900</v>
      </c>
      <c r="E224" s="126">
        <v>90155</v>
      </c>
      <c r="F224" s="126">
        <v>92479</v>
      </c>
      <c r="G224" s="126">
        <v>89974</v>
      </c>
      <c r="H224" s="126">
        <v>79765</v>
      </c>
      <c r="I224" s="126">
        <v>77283</v>
      </c>
      <c r="J224" s="126">
        <v>73204</v>
      </c>
      <c r="K224" s="126">
        <v>64656</v>
      </c>
      <c r="L224" s="126">
        <v>57395</v>
      </c>
      <c r="M224" s="126"/>
    </row>
    <row r="225" spans="1:13" ht="4.5" customHeight="1">
      <c r="A225" s="130"/>
      <c r="B225" s="127"/>
      <c r="C225" s="127"/>
      <c r="D225" s="127"/>
      <c r="E225" s="127"/>
      <c r="F225" s="127"/>
      <c r="G225" s="127"/>
      <c r="H225" s="127"/>
      <c r="I225" s="127"/>
      <c r="J225" s="127"/>
      <c r="K225" s="127"/>
      <c r="L225" s="127"/>
      <c r="M225" s="126"/>
    </row>
    <row r="226" spans="1:13" ht="12.75">
      <c r="A226" s="123"/>
      <c r="B226" s="126"/>
      <c r="C226" s="126"/>
      <c r="D226" s="126"/>
      <c r="E226" s="126"/>
      <c r="F226" s="126"/>
      <c r="G226" s="126"/>
      <c r="H226" s="126"/>
      <c r="I226" s="126"/>
      <c r="J226" s="126"/>
      <c r="K226" s="126"/>
      <c r="L226" s="126"/>
      <c r="M226" s="126"/>
    </row>
    <row r="227" spans="1:13" ht="20.25" customHeight="1">
      <c r="A227" s="122" t="s">
        <v>32</v>
      </c>
      <c r="B227" s="122"/>
      <c r="C227" s="122"/>
      <c r="D227" s="122"/>
      <c r="E227" s="122"/>
      <c r="F227" s="122"/>
      <c r="G227" s="122"/>
      <c r="H227" s="122"/>
      <c r="I227" s="110"/>
      <c r="J227" s="110"/>
      <c r="K227" s="110"/>
      <c r="L227" s="119"/>
      <c r="M227" s="119"/>
    </row>
    <row r="228" spans="1:13" ht="12.75">
      <c r="A228" s="122"/>
      <c r="B228" s="122"/>
      <c r="C228" s="122"/>
      <c r="D228" s="122"/>
      <c r="E228" s="122"/>
      <c r="F228" s="122"/>
      <c r="G228" s="122"/>
      <c r="H228" s="122"/>
      <c r="I228" s="110"/>
      <c r="J228" s="110"/>
      <c r="K228" s="110"/>
      <c r="L228" s="119"/>
      <c r="M228" s="119"/>
    </row>
    <row r="229" spans="1:13" ht="12.75">
      <c r="A229" s="123" t="s">
        <v>305</v>
      </c>
      <c r="B229" s="110"/>
      <c r="C229" s="110"/>
      <c r="D229" s="110"/>
      <c r="E229" s="110"/>
      <c r="F229" s="110"/>
      <c r="G229" s="110"/>
      <c r="H229" s="110"/>
      <c r="I229" s="110"/>
      <c r="J229" s="110"/>
      <c r="K229" s="110"/>
      <c r="L229" s="110"/>
      <c r="M229" s="110"/>
    </row>
    <row r="230" spans="1:13" ht="15" customHeight="1">
      <c r="A230" s="119" t="s">
        <v>50</v>
      </c>
      <c r="B230" s="124">
        <v>72.81050955414013</v>
      </c>
      <c r="C230" s="124">
        <v>72.9431253451132</v>
      </c>
      <c r="D230" s="124">
        <v>71.84469358277735</v>
      </c>
      <c r="E230" s="124">
        <v>67.52194010852817</v>
      </c>
      <c r="F230" s="124">
        <v>64.88596461323424</v>
      </c>
      <c r="G230" s="124">
        <v>63.184793643014665</v>
      </c>
      <c r="H230" s="124">
        <v>62.883493318275924</v>
      </c>
      <c r="I230" s="124">
        <v>61.18938916876574</v>
      </c>
      <c r="J230" s="124">
        <v>58.700386683852614</v>
      </c>
      <c r="K230" s="124">
        <v>57.9708678939915</v>
      </c>
      <c r="L230" s="124">
        <v>57.51127240734631</v>
      </c>
      <c r="M230" s="124"/>
    </row>
    <row r="231" spans="1:13" ht="15" customHeight="1">
      <c r="A231" s="125" t="s">
        <v>51</v>
      </c>
      <c r="B231" s="124">
        <v>17.42436305732484</v>
      </c>
      <c r="C231" s="124">
        <v>17.310877967973497</v>
      </c>
      <c r="D231" s="124">
        <v>17.48400852878465</v>
      </c>
      <c r="E231" s="124">
        <v>19.46472834461044</v>
      </c>
      <c r="F231" s="124">
        <v>21.21160467732588</v>
      </c>
      <c r="G231" s="124">
        <v>21.668358595582315</v>
      </c>
      <c r="H231" s="124">
        <v>22.495765104460755</v>
      </c>
      <c r="I231" s="124">
        <v>22.866813602015114</v>
      </c>
      <c r="J231" s="124">
        <v>23.97439886217165</v>
      </c>
      <c r="K231" s="124">
        <v>24.125025288286466</v>
      </c>
      <c r="L231" s="124">
        <v>23.13867810403607</v>
      </c>
      <c r="M231" s="124"/>
    </row>
    <row r="232" spans="1:13" ht="15" customHeight="1">
      <c r="A232" s="119" t="s">
        <v>52</v>
      </c>
      <c r="B232" s="124">
        <v>6.273885350318471</v>
      </c>
      <c r="C232" s="124">
        <v>6.397412637059241</v>
      </c>
      <c r="D232" s="124">
        <v>6.743930118990302</v>
      </c>
      <c r="E232" s="124">
        <v>8.059221544851612</v>
      </c>
      <c r="F232" s="124">
        <v>8.676234957215422</v>
      </c>
      <c r="G232" s="124">
        <v>9.489970945496552</v>
      </c>
      <c r="H232" s="124">
        <v>9.241483154526632</v>
      </c>
      <c r="I232" s="124">
        <v>10.268419395465996</v>
      </c>
      <c r="J232" s="124">
        <v>10.689363971732076</v>
      </c>
      <c r="K232" s="124">
        <v>11.076269471980579</v>
      </c>
      <c r="L232" s="124">
        <v>11.871769493016606</v>
      </c>
      <c r="M232" s="124"/>
    </row>
    <row r="233" spans="1:13" ht="15" customHeight="1">
      <c r="A233" s="119" t="s">
        <v>53</v>
      </c>
      <c r="B233" s="124">
        <v>1.8988853503184713</v>
      </c>
      <c r="C233" s="124">
        <v>1.6604874970418868</v>
      </c>
      <c r="D233" s="124">
        <v>1.9327326501134878</v>
      </c>
      <c r="E233" s="124">
        <v>2.45528237422121</v>
      </c>
      <c r="F233" s="124">
        <v>2.642075478130433</v>
      </c>
      <c r="G233" s="124">
        <v>2.6779150768369098</v>
      </c>
      <c r="H233" s="124">
        <v>2.608695652173913</v>
      </c>
      <c r="I233" s="124">
        <v>2.770780856423174</v>
      </c>
      <c r="J233" s="124">
        <v>3.231254722432108</v>
      </c>
      <c r="K233" s="124">
        <v>3.20149706655877</v>
      </c>
      <c r="L233" s="124">
        <v>3.6731551743099087</v>
      </c>
      <c r="M233" s="124"/>
    </row>
    <row r="234" spans="1:13" ht="15" customHeight="1">
      <c r="A234" s="119" t="s">
        <v>54</v>
      </c>
      <c r="B234" s="124">
        <v>0.8121019108280255</v>
      </c>
      <c r="C234" s="124">
        <v>0.7769977123925219</v>
      </c>
      <c r="D234" s="124">
        <v>0.8700735951578513</v>
      </c>
      <c r="E234" s="124">
        <v>0.9847926576003215</v>
      </c>
      <c r="F234" s="124">
        <v>0.9988749872157638</v>
      </c>
      <c r="G234" s="124">
        <v>1.2636958728602934</v>
      </c>
      <c r="H234" s="124">
        <v>1.136834180312441</v>
      </c>
      <c r="I234" s="124">
        <v>1.2673173803526447</v>
      </c>
      <c r="J234" s="124">
        <v>1.4311747188763946</v>
      </c>
      <c r="K234" s="124">
        <v>1.603277361925956</v>
      </c>
      <c r="L234" s="124">
        <v>1.583635763774332</v>
      </c>
      <c r="M234" s="124"/>
    </row>
    <row r="235" spans="1:13" ht="15" customHeight="1">
      <c r="A235" s="119" t="s">
        <v>55</v>
      </c>
      <c r="B235" s="124">
        <v>0.7802547770700637</v>
      </c>
      <c r="C235" s="124">
        <v>0.9110988404196576</v>
      </c>
      <c r="D235" s="124">
        <v>1.1245615241763534</v>
      </c>
      <c r="E235" s="124">
        <v>1.5140349701882494</v>
      </c>
      <c r="F235" s="124">
        <v>1.58524528687826</v>
      </c>
      <c r="G235" s="124">
        <v>1.7152658662092624</v>
      </c>
      <c r="H235" s="124">
        <v>1.6337285902503293</v>
      </c>
      <c r="I235" s="124">
        <v>1.63727959697733</v>
      </c>
      <c r="J235" s="124">
        <v>1.9734210409351527</v>
      </c>
      <c r="K235" s="124">
        <v>2.0230629172567265</v>
      </c>
      <c r="L235" s="124">
        <v>2.221489057516771</v>
      </c>
      <c r="M235" s="124"/>
    </row>
    <row r="236" spans="1:13" ht="12.75">
      <c r="A236" s="119"/>
      <c r="B236" s="220"/>
      <c r="C236" s="220"/>
      <c r="D236" s="220"/>
      <c r="E236" s="220"/>
      <c r="F236" s="220"/>
      <c r="G236" s="220"/>
      <c r="H236" s="220"/>
      <c r="I236" s="220"/>
      <c r="J236" s="220"/>
      <c r="K236" s="220"/>
      <c r="L236" s="220"/>
      <c r="M236" s="124"/>
    </row>
    <row r="237" spans="1:13" ht="12.75">
      <c r="A237" s="123" t="s">
        <v>303</v>
      </c>
      <c r="B237" s="124"/>
      <c r="C237" s="124"/>
      <c r="D237" s="124"/>
      <c r="E237" s="124"/>
      <c r="F237" s="124"/>
      <c r="G237" s="124"/>
      <c r="H237" s="124"/>
      <c r="I237" s="124"/>
      <c r="J237" s="124"/>
      <c r="K237" s="124"/>
      <c r="L237" s="124"/>
      <c r="M237" s="124"/>
    </row>
    <row r="238" spans="1:13" ht="15" customHeight="1">
      <c r="A238" s="119" t="s">
        <v>50</v>
      </c>
      <c r="B238" s="124">
        <v>80.96735668789809</v>
      </c>
      <c r="C238" s="124">
        <v>81.43882622071467</v>
      </c>
      <c r="D238" s="124">
        <v>80.60733200357659</v>
      </c>
      <c r="E238" s="124">
        <v>77.85556374355195</v>
      </c>
      <c r="F238" s="124">
        <v>77.00201138649302</v>
      </c>
      <c r="G238" s="124">
        <v>76.07379143767284</v>
      </c>
      <c r="H238" s="124">
        <v>76.40880858272163</v>
      </c>
      <c r="I238" s="124">
        <v>75.26369647355163</v>
      </c>
      <c r="J238" s="124">
        <v>73.38548379927997</v>
      </c>
      <c r="K238" s="124">
        <v>73.10337851507182</v>
      </c>
      <c r="L238" s="124">
        <v>72.19839436929506</v>
      </c>
      <c r="M238" s="124"/>
    </row>
    <row r="239" spans="1:13" ht="15" customHeight="1">
      <c r="A239" s="125" t="s">
        <v>51</v>
      </c>
      <c r="B239" s="124">
        <v>11.202229299363058</v>
      </c>
      <c r="C239" s="124">
        <v>10.964739291630512</v>
      </c>
      <c r="D239" s="124">
        <v>11.13556640759337</v>
      </c>
      <c r="E239" s="124">
        <v>12.29985931533463</v>
      </c>
      <c r="F239" s="124">
        <v>12.8046909623973</v>
      </c>
      <c r="G239" s="124">
        <v>13.025518955438093</v>
      </c>
      <c r="H239" s="124">
        <v>13.337097684923771</v>
      </c>
      <c r="I239" s="124">
        <v>13.830289672544081</v>
      </c>
      <c r="J239" s="124">
        <v>14.565091781856971</v>
      </c>
      <c r="K239" s="124">
        <v>14.89480072830265</v>
      </c>
      <c r="L239" s="124">
        <v>14.676124491366986</v>
      </c>
      <c r="M239" s="124"/>
    </row>
    <row r="240" spans="1:13" ht="15" customHeight="1">
      <c r="A240" s="119" t="s">
        <v>52</v>
      </c>
      <c r="B240" s="124">
        <v>4.828821656050955</v>
      </c>
      <c r="C240" s="124">
        <v>4.744813441666009</v>
      </c>
      <c r="D240" s="124">
        <v>4.941880459453882</v>
      </c>
      <c r="E240" s="124">
        <v>5.764721645340658</v>
      </c>
      <c r="F240" s="124">
        <v>6.03756860873419</v>
      </c>
      <c r="G240" s="124">
        <v>6.388490215983477</v>
      </c>
      <c r="H240" s="124">
        <v>6.0229625447016755</v>
      </c>
      <c r="I240" s="124">
        <v>6.537311083123425</v>
      </c>
      <c r="J240" s="124">
        <v>6.835859371527623</v>
      </c>
      <c r="K240" s="124">
        <v>6.676107626947198</v>
      </c>
      <c r="L240" s="124">
        <v>7.335312878038051</v>
      </c>
      <c r="M240" s="124"/>
    </row>
    <row r="241" spans="1:13" ht="15" customHeight="1">
      <c r="A241" s="119" t="s">
        <v>53</v>
      </c>
      <c r="B241" s="124">
        <v>1.6202229299363058</v>
      </c>
      <c r="C241" s="124">
        <v>1.3686203360416502</v>
      </c>
      <c r="D241" s="124">
        <v>1.6644886168237156</v>
      </c>
      <c r="E241" s="124">
        <v>1.929389696523079</v>
      </c>
      <c r="F241" s="124">
        <v>1.9466130296935193</v>
      </c>
      <c r="G241" s="124">
        <v>2.0373157839465117</v>
      </c>
      <c r="H241" s="124">
        <v>1.8859401468097121</v>
      </c>
      <c r="I241" s="124">
        <v>2.0308564231738035</v>
      </c>
      <c r="J241" s="124">
        <v>2.4845548691052937</v>
      </c>
      <c r="K241" s="124">
        <v>2.4377908152943557</v>
      </c>
      <c r="L241" s="124">
        <v>2.793357527768613</v>
      </c>
      <c r="M241" s="124"/>
    </row>
    <row r="242" spans="1:13" ht="15" customHeight="1">
      <c r="A242" s="119" t="s">
        <v>54</v>
      </c>
      <c r="B242" s="124">
        <v>0.696656050955414</v>
      </c>
      <c r="C242" s="124">
        <v>0.7060029975546265</v>
      </c>
      <c r="D242" s="124">
        <v>0.6568539789531604</v>
      </c>
      <c r="E242" s="124">
        <v>0.8977021504655992</v>
      </c>
      <c r="F242" s="124">
        <v>0.8931919680905465</v>
      </c>
      <c r="G242" s="124">
        <v>1.0501627752301608</v>
      </c>
      <c r="H242" s="124">
        <v>0.9260304912478825</v>
      </c>
      <c r="I242" s="124">
        <v>0.9760705289672544</v>
      </c>
      <c r="J242" s="124">
        <v>1.12449442197431</v>
      </c>
      <c r="K242" s="124">
        <v>1.2492413514060288</v>
      </c>
      <c r="L242" s="124">
        <v>1.132739469921918</v>
      </c>
      <c r="M242" s="124"/>
    </row>
    <row r="243" spans="1:13" ht="15" customHeight="1">
      <c r="A243" s="119" t="s">
        <v>55</v>
      </c>
      <c r="B243" s="124">
        <v>0.6847133757961783</v>
      </c>
      <c r="C243" s="124">
        <v>0.7769977123925219</v>
      </c>
      <c r="D243" s="124">
        <v>0.9938785335992847</v>
      </c>
      <c r="E243" s="124">
        <v>1.2527634487840826</v>
      </c>
      <c r="F243" s="124">
        <v>1.3159240445914158</v>
      </c>
      <c r="G243" s="124">
        <v>1.424720831728918</v>
      </c>
      <c r="H243" s="124">
        <v>1.419160549595332</v>
      </c>
      <c r="I243" s="124">
        <v>1.3617758186397986</v>
      </c>
      <c r="J243" s="124">
        <v>1.6045157562558336</v>
      </c>
      <c r="K243" s="124">
        <v>1.6386809629779486</v>
      </c>
      <c r="L243" s="124">
        <v>1.86407126360937</v>
      </c>
      <c r="M243" s="124"/>
    </row>
    <row r="244" spans="1:13" ht="12.75">
      <c r="A244" s="119"/>
      <c r="B244" s="220"/>
      <c r="C244" s="220"/>
      <c r="D244" s="220"/>
      <c r="E244" s="220"/>
      <c r="F244" s="220"/>
      <c r="G244" s="220"/>
      <c r="H244" s="220"/>
      <c r="I244" s="220"/>
      <c r="J244" s="220"/>
      <c r="K244" s="220"/>
      <c r="L244" s="220"/>
      <c r="M244" s="124"/>
    </row>
    <row r="245" spans="1:13" ht="12.75">
      <c r="A245" s="123" t="s">
        <v>306</v>
      </c>
      <c r="B245" s="124"/>
      <c r="C245" s="124"/>
      <c r="D245" s="124"/>
      <c r="E245" s="124"/>
      <c r="F245" s="124"/>
      <c r="G245" s="124"/>
      <c r="H245" s="124"/>
      <c r="I245" s="124"/>
      <c r="J245" s="124"/>
      <c r="K245" s="124"/>
      <c r="L245" s="124"/>
      <c r="M245" s="124"/>
    </row>
    <row r="246" spans="1:13" ht="15" customHeight="1">
      <c r="A246" s="119" t="s">
        <v>50</v>
      </c>
      <c r="B246" s="124">
        <v>85.06767515923566</v>
      </c>
      <c r="C246" s="124">
        <v>84.46793405379822</v>
      </c>
      <c r="D246" s="124">
        <v>82.82894284338676</v>
      </c>
      <c r="E246" s="124">
        <v>79.0413344945401</v>
      </c>
      <c r="F246" s="124">
        <v>76.04745508471687</v>
      </c>
      <c r="G246" s="124">
        <v>74.21850386809956</v>
      </c>
      <c r="H246" s="124">
        <v>73.53284396762658</v>
      </c>
      <c r="I246" s="124">
        <v>71.73724811083123</v>
      </c>
      <c r="J246" s="124">
        <v>69.51864527312325</v>
      </c>
      <c r="K246" s="124">
        <v>68.39975723244993</v>
      </c>
      <c r="L246" s="124">
        <v>67.48047948971737</v>
      </c>
      <c r="M246" s="124"/>
    </row>
    <row r="247" spans="1:13" ht="15" customHeight="1">
      <c r="A247" s="125" t="s">
        <v>51</v>
      </c>
      <c r="B247" s="124">
        <v>14.195859872611464</v>
      </c>
      <c r="C247" s="124">
        <v>14.715626725565986</v>
      </c>
      <c r="D247" s="124">
        <v>16.20812985762432</v>
      </c>
      <c r="E247" s="124">
        <v>19.488175788839015</v>
      </c>
      <c r="F247" s="124">
        <v>22.002522755940408</v>
      </c>
      <c r="G247" s="124">
        <v>23.41162880246438</v>
      </c>
      <c r="H247" s="124">
        <v>23.96009787314135</v>
      </c>
      <c r="I247" s="124">
        <v>25.53920025188917</v>
      </c>
      <c r="J247" s="124">
        <v>27.263433930396907</v>
      </c>
      <c r="K247" s="124">
        <v>27.791826825814283</v>
      </c>
      <c r="L247" s="124">
        <v>28.07104365995821</v>
      </c>
      <c r="M247" s="124"/>
    </row>
    <row r="248" spans="1:13" ht="15" customHeight="1">
      <c r="A248" s="119" t="s">
        <v>52</v>
      </c>
      <c r="B248" s="124">
        <v>0.7364649681528662</v>
      </c>
      <c r="C248" s="124">
        <v>0.808550918987142</v>
      </c>
      <c r="D248" s="124">
        <v>0.9560492468532912</v>
      </c>
      <c r="E248" s="124">
        <v>1.4704897166208883</v>
      </c>
      <c r="F248" s="124">
        <v>1.9363856407459175</v>
      </c>
      <c r="G248" s="124">
        <v>2.359365701683761</v>
      </c>
      <c r="H248" s="124">
        <v>2.492000752870318</v>
      </c>
      <c r="I248" s="124">
        <v>2.7117443324937027</v>
      </c>
      <c r="J248" s="124">
        <v>3.17791901862305</v>
      </c>
      <c r="K248" s="124">
        <v>3.7881853125632206</v>
      </c>
      <c r="L248" s="124">
        <v>4.415484438579127</v>
      </c>
      <c r="M248" s="124"/>
    </row>
    <row r="249" spans="1:13" ht="15" customHeight="1">
      <c r="A249" s="119" t="s">
        <v>304</v>
      </c>
      <c r="B249" s="124">
        <v>0</v>
      </c>
      <c r="C249" s="124">
        <v>0.007888301648655045</v>
      </c>
      <c r="D249" s="124">
        <v>0.006878052135635188</v>
      </c>
      <c r="E249" s="124">
        <v>0</v>
      </c>
      <c r="F249" s="124">
        <v>0.013636518596802236</v>
      </c>
      <c r="G249" s="124">
        <v>0.010501627752301606</v>
      </c>
      <c r="H249" s="124">
        <v>0.015057406361754188</v>
      </c>
      <c r="I249" s="124">
        <v>0.011807304785894207</v>
      </c>
      <c r="J249" s="124">
        <v>0.04000177785679364</v>
      </c>
      <c r="K249" s="124">
        <v>0.020230629172567266</v>
      </c>
      <c r="L249" s="124">
        <v>0.03299241174529858</v>
      </c>
      <c r="M249" s="124"/>
    </row>
    <row r="250" spans="1:13" ht="12.75">
      <c r="A250" s="119"/>
      <c r="B250" s="220"/>
      <c r="C250" s="220"/>
      <c r="D250" s="220"/>
      <c r="E250" s="220"/>
      <c r="F250" s="220"/>
      <c r="G250" s="220"/>
      <c r="H250" s="220"/>
      <c r="I250" s="220"/>
      <c r="J250" s="220"/>
      <c r="K250" s="220"/>
      <c r="L250" s="220"/>
      <c r="M250" s="110"/>
    </row>
    <row r="251" spans="1:13" ht="19.5" customHeight="1">
      <c r="A251" s="123" t="s">
        <v>15</v>
      </c>
      <c r="B251" s="126">
        <v>25120</v>
      </c>
      <c r="C251" s="126">
        <v>25354</v>
      </c>
      <c r="D251" s="126">
        <v>29078</v>
      </c>
      <c r="E251" s="126">
        <v>29854</v>
      </c>
      <c r="F251" s="126">
        <v>29333</v>
      </c>
      <c r="G251" s="126">
        <v>28567</v>
      </c>
      <c r="H251" s="126">
        <v>26565</v>
      </c>
      <c r="I251" s="126">
        <v>25408</v>
      </c>
      <c r="J251" s="126">
        <v>22499</v>
      </c>
      <c r="K251" s="126">
        <v>19772</v>
      </c>
      <c r="L251" s="126">
        <v>18186</v>
      </c>
      <c r="M251" s="126"/>
    </row>
    <row r="252" spans="1:13" ht="4.5" customHeight="1" thickBot="1">
      <c r="A252" s="111"/>
      <c r="B252" s="132"/>
      <c r="C252" s="132"/>
      <c r="D252" s="132"/>
      <c r="E252" s="132"/>
      <c r="F252" s="132"/>
      <c r="G252" s="132"/>
      <c r="H252" s="132"/>
      <c r="I252" s="132"/>
      <c r="J252" s="132"/>
      <c r="K252" s="132"/>
      <c r="L252" s="132"/>
      <c r="M252" s="126"/>
    </row>
    <row r="253" spans="1:13" ht="12.75">
      <c r="A253" s="110"/>
      <c r="B253" s="110"/>
      <c r="C253" s="110"/>
      <c r="D253" s="110"/>
      <c r="E253" s="110"/>
      <c r="F253" s="110"/>
      <c r="G253" s="110"/>
      <c r="H253" s="110"/>
      <c r="I253" s="110"/>
      <c r="J253" s="110"/>
      <c r="K253" s="110"/>
      <c r="L253" s="110"/>
      <c r="M253" s="110"/>
    </row>
    <row r="254" spans="1:13" ht="25.5" customHeight="1">
      <c r="A254" s="353" t="s">
        <v>14</v>
      </c>
      <c r="B254" s="353"/>
      <c r="C254" s="353"/>
      <c r="D254" s="353"/>
      <c r="E254" s="353"/>
      <c r="F254" s="353"/>
      <c r="G254" s="353"/>
      <c r="H254" s="353"/>
      <c r="I254" s="353"/>
      <c r="J254" s="353"/>
      <c r="K254" s="353"/>
      <c r="L254" s="353"/>
      <c r="M254" s="110"/>
    </row>
    <row r="255" spans="1:13" ht="39" customHeight="1">
      <c r="A255" s="307" t="s">
        <v>24</v>
      </c>
      <c r="B255" s="308"/>
      <c r="C255" s="308"/>
      <c r="D255" s="308"/>
      <c r="E255" s="308"/>
      <c r="F255" s="308"/>
      <c r="G255" s="308"/>
      <c r="H255" s="308"/>
      <c r="I255" s="308"/>
      <c r="J255" s="308"/>
      <c r="K255" s="308"/>
      <c r="L255" s="308"/>
      <c r="M255" s="110"/>
    </row>
    <row r="256" spans="1:13" ht="15" customHeight="1">
      <c r="A256" s="18" t="s">
        <v>35</v>
      </c>
      <c r="B256" s="110"/>
      <c r="C256" s="110"/>
      <c r="D256" s="110"/>
      <c r="E256" s="110"/>
      <c r="F256" s="110"/>
      <c r="G256" s="110"/>
      <c r="H256" s="110"/>
      <c r="I256" s="110"/>
      <c r="J256" s="110"/>
      <c r="K256" s="110"/>
      <c r="L256" s="110"/>
      <c r="M256" s="110"/>
    </row>
    <row r="257" spans="1:13" ht="39" customHeight="1">
      <c r="A257" s="348" t="s">
        <v>9</v>
      </c>
      <c r="B257" s="348"/>
      <c r="C257" s="348"/>
      <c r="D257" s="348"/>
      <c r="E257" s="348"/>
      <c r="F257" s="348"/>
      <c r="G257" s="348"/>
      <c r="H257" s="348"/>
      <c r="I257" s="348"/>
      <c r="J257" s="348"/>
      <c r="K257" s="348"/>
      <c r="L257" s="348"/>
      <c r="M257" s="110"/>
    </row>
    <row r="258" spans="1:12" ht="33" customHeight="1">
      <c r="A258" s="303" t="s">
        <v>387</v>
      </c>
      <c r="B258" s="303"/>
      <c r="C258" s="303"/>
      <c r="D258" s="303"/>
      <c r="E258" s="303"/>
      <c r="F258" s="303"/>
      <c r="G258" s="303"/>
      <c r="H258" s="303"/>
      <c r="I258" s="303"/>
      <c r="J258" s="303"/>
      <c r="K258" s="303"/>
      <c r="L258" s="303"/>
    </row>
    <row r="259" ht="18.75" customHeight="1">
      <c r="A259" s="29" t="s">
        <v>7</v>
      </c>
    </row>
  </sheetData>
  <sheetProtection/>
  <mergeCells count="9">
    <mergeCell ref="A258:L258"/>
    <mergeCell ref="A257:L257"/>
    <mergeCell ref="B4:L4"/>
    <mergeCell ref="A7:L7"/>
    <mergeCell ref="A1:L1"/>
    <mergeCell ref="A255:L255"/>
    <mergeCell ref="A89:L89"/>
    <mergeCell ref="A172:L172"/>
    <mergeCell ref="A254:L254"/>
  </mergeCells>
  <printOptions/>
  <pageMargins left="0.75" right="0.75" top="1" bottom="1" header="0.5" footer="0.5"/>
  <pageSetup fitToHeight="3" horizontalDpi="600" verticalDpi="600" orientation="portrait" paperSize="9" scale="50" r:id="rId1"/>
  <rowBreaks count="2" manualBreakCount="2">
    <brk id="87" max="11" man="1"/>
    <brk id="170" max="11" man="1"/>
  </rowBreaks>
</worksheet>
</file>

<file path=xl/worksheets/sheet18.xml><?xml version="1.0" encoding="utf-8"?>
<worksheet xmlns="http://schemas.openxmlformats.org/spreadsheetml/2006/main" xmlns:r="http://schemas.openxmlformats.org/officeDocument/2006/relationships">
  <sheetPr>
    <tabColor rgb="FF92D050"/>
  </sheetPr>
  <dimension ref="A1:M382"/>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34.00390625" style="0" customWidth="1"/>
    <col min="13" max="13" width="9.140625" style="215" customWidth="1"/>
  </cols>
  <sheetData>
    <row r="1" spans="1:12" ht="30.75" customHeight="1">
      <c r="A1" s="354" t="s">
        <v>447</v>
      </c>
      <c r="B1" s="294"/>
      <c r="C1" s="294"/>
      <c r="D1" s="294"/>
      <c r="E1" s="294"/>
      <c r="F1" s="294"/>
      <c r="G1" s="294"/>
      <c r="H1" s="294"/>
      <c r="I1" s="294"/>
      <c r="J1" s="294"/>
      <c r="K1" s="294"/>
      <c r="L1" s="294"/>
    </row>
    <row r="2" spans="1:12" ht="12.75">
      <c r="A2" s="203"/>
      <c r="B2" s="47"/>
      <c r="C2" s="47"/>
      <c r="D2" s="47"/>
      <c r="E2" s="47"/>
      <c r="F2" s="47"/>
      <c r="G2" s="47"/>
      <c r="H2" s="47"/>
      <c r="I2" s="47"/>
      <c r="J2" s="47"/>
      <c r="K2" s="47"/>
      <c r="L2" s="47"/>
    </row>
    <row r="3" spans="1:12" ht="15.75" customHeight="1" thickBot="1">
      <c r="A3" s="39"/>
      <c r="B3" s="40"/>
      <c r="C3" s="40"/>
      <c r="D3" s="40"/>
      <c r="E3" s="40"/>
      <c r="F3" s="313" t="s">
        <v>58</v>
      </c>
      <c r="G3" s="314"/>
      <c r="H3" s="314"/>
      <c r="I3" s="314"/>
      <c r="J3" s="314"/>
      <c r="K3" s="314"/>
      <c r="L3" s="314"/>
    </row>
    <row r="4" spans="1:12" ht="6" customHeight="1">
      <c r="A4" s="133"/>
      <c r="B4" s="47"/>
      <c r="C4" s="47"/>
      <c r="D4" s="47"/>
      <c r="E4" s="47"/>
      <c r="F4" s="41"/>
      <c r="G4" s="41"/>
      <c r="H4" s="41"/>
      <c r="I4" s="41"/>
      <c r="J4" s="41"/>
      <c r="K4" s="41"/>
      <c r="L4" s="41"/>
    </row>
    <row r="5" spans="1:12" ht="12.75">
      <c r="A5" s="355" t="s">
        <v>271</v>
      </c>
      <c r="B5" s="317" t="s">
        <v>442</v>
      </c>
      <c r="C5" s="317"/>
      <c r="D5" s="317"/>
      <c r="E5" s="317"/>
      <c r="F5" s="317"/>
      <c r="G5" s="317"/>
      <c r="H5" s="317"/>
      <c r="I5" s="317"/>
      <c r="J5" s="317"/>
      <c r="K5" s="317"/>
      <c r="L5" s="317"/>
    </row>
    <row r="6" spans="1:12" ht="36" customHeight="1">
      <c r="A6" s="356"/>
      <c r="B6" s="281">
        <v>2004</v>
      </c>
      <c r="C6" s="281">
        <v>2005</v>
      </c>
      <c r="D6" s="281">
        <v>2006</v>
      </c>
      <c r="E6" s="281">
        <v>2007</v>
      </c>
      <c r="F6" s="281">
        <v>2008</v>
      </c>
      <c r="G6" s="281">
        <v>2009</v>
      </c>
      <c r="H6" s="281">
        <v>2010</v>
      </c>
      <c r="I6" s="281">
        <v>2011</v>
      </c>
      <c r="J6" s="281">
        <v>2012</v>
      </c>
      <c r="K6" s="281">
        <v>2013</v>
      </c>
      <c r="L6" s="281">
        <v>2014</v>
      </c>
    </row>
    <row r="7" spans="1:12" ht="4.5" customHeight="1">
      <c r="A7" s="134"/>
      <c r="B7" s="135"/>
      <c r="C7" s="135"/>
      <c r="D7" s="135"/>
      <c r="E7" s="135"/>
      <c r="F7" s="135"/>
      <c r="G7" s="135"/>
      <c r="H7" s="135"/>
      <c r="I7" s="135"/>
      <c r="J7" s="135"/>
      <c r="K7" s="135"/>
      <c r="L7" s="135"/>
    </row>
    <row r="8" spans="1:12" ht="6.75" customHeight="1">
      <c r="A8" s="137"/>
      <c r="B8" s="136"/>
      <c r="C8" s="136"/>
      <c r="D8" s="136"/>
      <c r="E8" s="136"/>
      <c r="F8" s="136"/>
      <c r="G8" s="136"/>
      <c r="H8" s="136"/>
      <c r="I8" s="136"/>
      <c r="J8" s="136"/>
      <c r="K8" s="136"/>
      <c r="L8" s="136"/>
    </row>
    <row r="9" spans="1:12" ht="14.25">
      <c r="A9" s="51" t="s">
        <v>345</v>
      </c>
      <c r="B9" s="56"/>
      <c r="C9" s="56"/>
      <c r="D9" s="56"/>
      <c r="E9" s="56"/>
      <c r="F9" s="56"/>
      <c r="G9" s="56"/>
      <c r="H9" s="56"/>
      <c r="I9" s="56"/>
      <c r="J9" s="56"/>
      <c r="K9" s="56"/>
      <c r="L9" s="56"/>
    </row>
    <row r="11" ht="12.75">
      <c r="A11" s="4" t="s">
        <v>83</v>
      </c>
    </row>
    <row r="12" spans="1:12" ht="12.75">
      <c r="A12" s="47" t="s">
        <v>388</v>
      </c>
      <c r="B12" s="14">
        <v>20.102654867256636</v>
      </c>
      <c r="C12" s="14">
        <v>19.863383066690634</v>
      </c>
      <c r="D12" s="14">
        <v>19.559519243063548</v>
      </c>
      <c r="E12" s="14">
        <v>18.05515884350503</v>
      </c>
      <c r="F12" s="14">
        <v>16.246542620065377</v>
      </c>
      <c r="G12" s="14">
        <v>16.471797507387897</v>
      </c>
      <c r="H12" s="14">
        <v>16.444963288378236</v>
      </c>
      <c r="I12" s="14">
        <v>16.30859670919063</v>
      </c>
      <c r="J12" s="14">
        <v>15.20510848851593</v>
      </c>
      <c r="K12" s="14">
        <v>14.10902605459057</v>
      </c>
      <c r="L12" s="14">
        <v>13.963279148637586</v>
      </c>
    </row>
    <row r="13" spans="1:12" ht="12.75">
      <c r="A13" s="47" t="s">
        <v>59</v>
      </c>
      <c r="B13" s="14">
        <v>24.86725663716814</v>
      </c>
      <c r="C13" s="14">
        <v>24.32859967643358</v>
      </c>
      <c r="D13" s="14">
        <v>24.437412095639942</v>
      </c>
      <c r="E13" s="14">
        <v>23.929670887682885</v>
      </c>
      <c r="F13" s="14">
        <v>24.13565501634398</v>
      </c>
      <c r="G13" s="14">
        <v>23.281510985481177</v>
      </c>
      <c r="H13" s="14">
        <v>23.182083499738873</v>
      </c>
      <c r="I13" s="14">
        <v>22.132662646586468</v>
      </c>
      <c r="J13" s="14">
        <v>19.551335629032796</v>
      </c>
      <c r="K13" s="14">
        <v>17.49379652605459</v>
      </c>
      <c r="L13" s="14">
        <v>16.750477526994892</v>
      </c>
    </row>
    <row r="14" spans="1:12" ht="12.75">
      <c r="A14" s="47" t="s">
        <v>60</v>
      </c>
      <c r="B14" s="14">
        <v>24</v>
      </c>
      <c r="C14" s="14">
        <v>23.6634909221643</v>
      </c>
      <c r="D14" s="14">
        <v>24.45659122874313</v>
      </c>
      <c r="E14" s="14">
        <v>24.881779808943477</v>
      </c>
      <c r="F14" s="14">
        <v>25.41174251948705</v>
      </c>
      <c r="G14" s="14">
        <v>24.090967493254528</v>
      </c>
      <c r="H14" s="14">
        <v>24.208165647752757</v>
      </c>
      <c r="I14" s="14">
        <v>23.938668525196206</v>
      </c>
      <c r="J14" s="14">
        <v>23.038347096385944</v>
      </c>
      <c r="K14" s="14">
        <v>21.948666253101738</v>
      </c>
      <c r="L14" s="14">
        <v>21.822009121740148</v>
      </c>
    </row>
    <row r="15" spans="1:12" ht="12.75">
      <c r="A15" s="47" t="s">
        <v>61</v>
      </c>
      <c r="B15" s="14">
        <v>12.304424778761062</v>
      </c>
      <c r="C15" s="14">
        <v>12.511234945173468</v>
      </c>
      <c r="D15" s="14">
        <v>12.086050377189618</v>
      </c>
      <c r="E15" s="14">
        <v>12.542448189406201</v>
      </c>
      <c r="F15" s="14">
        <v>13.169474478249937</v>
      </c>
      <c r="G15" s="14">
        <v>13.23718360529359</v>
      </c>
      <c r="H15" s="14">
        <v>12.666277533716322</v>
      </c>
      <c r="I15" s="14">
        <v>12.83597466743432</v>
      </c>
      <c r="J15" s="14">
        <v>13.15235197753335</v>
      </c>
      <c r="K15" s="14">
        <v>13.337468982630273</v>
      </c>
      <c r="L15" s="14">
        <v>13.60074845047363</v>
      </c>
    </row>
    <row r="16" spans="1:12" ht="12.75">
      <c r="A16" s="47" t="s">
        <v>62</v>
      </c>
      <c r="B16" s="14">
        <v>7.423008849557522</v>
      </c>
      <c r="C16" s="14">
        <v>7.708071184612619</v>
      </c>
      <c r="D16" s="14">
        <v>7.262498401738908</v>
      </c>
      <c r="E16" s="14">
        <v>7.689866387381383</v>
      </c>
      <c r="F16" s="14">
        <v>7.81682172491828</v>
      </c>
      <c r="G16" s="14">
        <v>8.261595785686753</v>
      </c>
      <c r="H16" s="14">
        <v>8.181008263955025</v>
      </c>
      <c r="I16" s="14">
        <v>8.451259052755978</v>
      </c>
      <c r="J16" s="14">
        <v>8.953227909464745</v>
      </c>
      <c r="K16" s="14">
        <v>9.394385856079404</v>
      </c>
      <c r="L16" s="14">
        <v>9.441390870463493</v>
      </c>
    </row>
    <row r="17" spans="1:12" ht="12.75">
      <c r="A17" s="47" t="s">
        <v>63</v>
      </c>
      <c r="B17" s="14">
        <v>11.302654867256637</v>
      </c>
      <c r="C17" s="14">
        <v>11.9252202049254</v>
      </c>
      <c r="D17" s="14">
        <v>12.197928653624857</v>
      </c>
      <c r="E17" s="14">
        <v>12.901075883081024</v>
      </c>
      <c r="F17" s="14">
        <v>13.219763640935378</v>
      </c>
      <c r="G17" s="14">
        <v>14.656944622896056</v>
      </c>
      <c r="H17" s="14">
        <v>15.317501766458788</v>
      </c>
      <c r="I17" s="14">
        <v>16.332838398836397</v>
      </c>
      <c r="J17" s="14">
        <v>20.099628899067234</v>
      </c>
      <c r="K17" s="14">
        <v>23.716656327543426</v>
      </c>
      <c r="L17" s="14">
        <v>24.42209488169025</v>
      </c>
    </row>
    <row r="18" spans="1:13" ht="12.75">
      <c r="A18" s="47"/>
      <c r="B18" s="220"/>
      <c r="C18" s="220"/>
      <c r="D18" s="220"/>
      <c r="E18" s="220"/>
      <c r="F18" s="220"/>
      <c r="G18" s="220"/>
      <c r="H18" s="220"/>
      <c r="I18" s="220"/>
      <c r="J18" s="220"/>
      <c r="K18" s="220"/>
      <c r="L18" s="220"/>
      <c r="M18" s="221"/>
    </row>
    <row r="19" spans="1:12" ht="12.75">
      <c r="A19" s="44" t="s">
        <v>64</v>
      </c>
      <c r="B19" s="15">
        <v>28250</v>
      </c>
      <c r="C19" s="15">
        <v>27815</v>
      </c>
      <c r="D19" s="15">
        <v>31284</v>
      </c>
      <c r="E19" s="15">
        <v>31509</v>
      </c>
      <c r="F19" s="15">
        <v>31816</v>
      </c>
      <c r="G19" s="15">
        <v>31132</v>
      </c>
      <c r="H19" s="15">
        <v>32551</v>
      </c>
      <c r="I19" s="15">
        <v>33001</v>
      </c>
      <c r="J19" s="15">
        <v>29911</v>
      </c>
      <c r="K19" s="15">
        <v>25792</v>
      </c>
      <c r="L19" s="15">
        <v>25653</v>
      </c>
    </row>
    <row r="20" ht="12.75">
      <c r="A20" s="47"/>
    </row>
    <row r="21" ht="12.75">
      <c r="A21" s="4" t="s">
        <v>84</v>
      </c>
    </row>
    <row r="22" spans="1:12" ht="12.75">
      <c r="A22" s="47" t="s">
        <v>388</v>
      </c>
      <c r="B22" s="14">
        <v>33.57941362581734</v>
      </c>
      <c r="C22" s="14">
        <v>35.79365079365079</v>
      </c>
      <c r="D22" s="14">
        <v>36.18382780686446</v>
      </c>
      <c r="E22" s="14">
        <v>35.15990639625585</v>
      </c>
      <c r="F22" s="14">
        <v>36.423584173778124</v>
      </c>
      <c r="G22" s="14">
        <v>37.01451549627305</v>
      </c>
      <c r="H22" s="14">
        <v>37.15570545250141</v>
      </c>
      <c r="I22" s="14">
        <v>37.98595649940058</v>
      </c>
      <c r="J22" s="14">
        <v>38.582947332303995</v>
      </c>
      <c r="K22" s="14">
        <v>38.72801563332741</v>
      </c>
      <c r="L22" s="14">
        <v>39.786915265523554</v>
      </c>
    </row>
    <row r="23" spans="1:12" ht="12.75">
      <c r="A23" s="47" t="s">
        <v>59</v>
      </c>
      <c r="B23" s="14">
        <v>23.497152499472683</v>
      </c>
      <c r="C23" s="14">
        <v>22.797619047619047</v>
      </c>
      <c r="D23" s="14">
        <v>23.211169284467715</v>
      </c>
      <c r="E23" s="14">
        <v>24.414976599063962</v>
      </c>
      <c r="F23" s="14">
        <v>24.534522885958108</v>
      </c>
      <c r="G23" s="14">
        <v>23.34248724990192</v>
      </c>
      <c r="H23" s="14">
        <v>24.50815064643058</v>
      </c>
      <c r="I23" s="14">
        <v>25.192669977735914</v>
      </c>
      <c r="J23" s="14">
        <v>23.726196603190942</v>
      </c>
      <c r="K23" s="14">
        <v>23.592112275715046</v>
      </c>
      <c r="L23" s="14">
        <v>24.554686199433995</v>
      </c>
    </row>
    <row r="24" spans="1:12" ht="12.75">
      <c r="A24" s="47" t="s">
        <v>60</v>
      </c>
      <c r="B24" s="14">
        <v>18.730225690782536</v>
      </c>
      <c r="C24" s="14">
        <v>18.47222222222222</v>
      </c>
      <c r="D24" s="14">
        <v>18.78999418266434</v>
      </c>
      <c r="E24" s="14">
        <v>19.013260530421217</v>
      </c>
      <c r="F24" s="14">
        <v>18.405740884406516</v>
      </c>
      <c r="G24" s="14">
        <v>18.88976069046685</v>
      </c>
      <c r="H24" s="14">
        <v>18.30616451189807</v>
      </c>
      <c r="I24" s="14">
        <v>16.49255009419421</v>
      </c>
      <c r="J24" s="14">
        <v>16.486532852976495</v>
      </c>
      <c r="K24" s="14">
        <v>16.912417836205364</v>
      </c>
      <c r="L24" s="14">
        <v>15.96470784085234</v>
      </c>
    </row>
    <row r="25" spans="1:12" ht="12.75">
      <c r="A25" s="47" t="s">
        <v>61</v>
      </c>
      <c r="B25" s="14">
        <v>8.71124235393377</v>
      </c>
      <c r="C25" s="14">
        <v>8.492063492063492</v>
      </c>
      <c r="D25" s="14">
        <v>8.027923211169284</v>
      </c>
      <c r="E25" s="14">
        <v>8.638845553822152</v>
      </c>
      <c r="F25" s="14">
        <v>7.505818463925523</v>
      </c>
      <c r="G25" s="14">
        <v>8.297371518242448</v>
      </c>
      <c r="H25" s="14">
        <v>7.56979576541128</v>
      </c>
      <c r="I25" s="14">
        <v>7.6725466689501625</v>
      </c>
      <c r="J25" s="14">
        <v>8.028821410190428</v>
      </c>
      <c r="K25" s="14">
        <v>6.910641321726772</v>
      </c>
      <c r="L25" s="14">
        <v>7.374729482270684</v>
      </c>
    </row>
    <row r="26" spans="1:12" ht="12.75">
      <c r="A26" s="47" t="s">
        <v>62</v>
      </c>
      <c r="B26" s="14">
        <v>5.4629824931449065</v>
      </c>
      <c r="C26" s="14">
        <v>5.238095238095238</v>
      </c>
      <c r="D26" s="14">
        <v>5.022299786697692</v>
      </c>
      <c r="E26" s="14">
        <v>4.5241809672386895</v>
      </c>
      <c r="F26" s="14">
        <v>4.9069045771916215</v>
      </c>
      <c r="G26" s="14">
        <v>4.4331110239309535</v>
      </c>
      <c r="H26" s="14">
        <v>4.515645493723065</v>
      </c>
      <c r="I26" s="14">
        <v>4.624079465661929</v>
      </c>
      <c r="J26" s="14">
        <v>4.837879567678847</v>
      </c>
      <c r="K26" s="14">
        <v>4.583407354769942</v>
      </c>
      <c r="L26" s="14">
        <v>3.928749791909439</v>
      </c>
    </row>
    <row r="27" spans="1:12" ht="12.75">
      <c r="A27" s="47" t="s">
        <v>63</v>
      </c>
      <c r="B27" s="14">
        <v>10.018983336848766</v>
      </c>
      <c r="C27" s="14">
        <v>9.206349206349206</v>
      </c>
      <c r="D27" s="14">
        <v>8.764785728136513</v>
      </c>
      <c r="E27" s="14">
        <v>8.248829953198127</v>
      </c>
      <c r="F27" s="14">
        <v>8.223429014740109</v>
      </c>
      <c r="G27" s="14">
        <v>8.02275402118478</v>
      </c>
      <c r="H27" s="14">
        <v>7.944538130035601</v>
      </c>
      <c r="I27" s="14">
        <v>8.032197294057202</v>
      </c>
      <c r="J27" s="14">
        <v>8.337622233659289</v>
      </c>
      <c r="K27" s="14">
        <v>9.273405578255463</v>
      </c>
      <c r="L27" s="14">
        <v>8.390211420009988</v>
      </c>
    </row>
    <row r="28" spans="1:13" ht="12.75">
      <c r="A28" s="47"/>
      <c r="B28" s="220"/>
      <c r="C28" s="220"/>
      <c r="D28" s="220"/>
      <c r="E28" s="220"/>
      <c r="F28" s="220"/>
      <c r="G28" s="220"/>
      <c r="H28" s="220"/>
      <c r="I28" s="220"/>
      <c r="J28" s="220"/>
      <c r="K28" s="220"/>
      <c r="L28" s="220"/>
      <c r="M28" s="221"/>
    </row>
    <row r="29" spans="1:12" ht="12.75">
      <c r="A29" s="44" t="s">
        <v>64</v>
      </c>
      <c r="B29" s="15">
        <v>4741</v>
      </c>
      <c r="C29" s="15">
        <v>5040</v>
      </c>
      <c r="D29" s="15">
        <v>5157</v>
      </c>
      <c r="E29" s="15">
        <v>5128</v>
      </c>
      <c r="F29" s="15">
        <v>5156</v>
      </c>
      <c r="G29" s="15">
        <v>5098</v>
      </c>
      <c r="H29" s="15">
        <v>5337</v>
      </c>
      <c r="I29" s="15">
        <v>5839</v>
      </c>
      <c r="J29" s="15">
        <v>5829</v>
      </c>
      <c r="K29" s="15">
        <v>5629</v>
      </c>
      <c r="L29" s="15">
        <v>6007</v>
      </c>
    </row>
    <row r="30" ht="12.75">
      <c r="A30" s="47"/>
    </row>
    <row r="31" ht="12.75">
      <c r="A31" s="4" t="s">
        <v>85</v>
      </c>
    </row>
    <row r="32" spans="1:12" ht="12.75">
      <c r="A32" s="47" t="s">
        <v>388</v>
      </c>
      <c r="B32" s="14">
        <v>12.045237770813463</v>
      </c>
      <c r="C32" s="14">
        <v>13.589364844903988</v>
      </c>
      <c r="D32" s="14">
        <v>14.57016009686533</v>
      </c>
      <c r="E32" s="14">
        <v>15.475494209849105</v>
      </c>
      <c r="F32" s="14">
        <v>15.953965925758773</v>
      </c>
      <c r="G32" s="14">
        <v>14.329861508526955</v>
      </c>
      <c r="H32" s="14">
        <v>15.19031954887218</v>
      </c>
      <c r="I32" s="14">
        <v>17.14906761240133</v>
      </c>
      <c r="J32" s="14">
        <v>18.280151433207138</v>
      </c>
      <c r="K32" s="14">
        <v>17.543636131991338</v>
      </c>
      <c r="L32" s="14">
        <v>16.293064540394163</v>
      </c>
    </row>
    <row r="33" spans="1:12" ht="12.75">
      <c r="A33" s="47" t="s">
        <v>59</v>
      </c>
      <c r="B33" s="14">
        <v>19.253304264886225</v>
      </c>
      <c r="C33" s="14">
        <v>21.418020679468242</v>
      </c>
      <c r="D33" s="14">
        <v>22.45392170052469</v>
      </c>
      <c r="E33" s="14">
        <v>24.318633758334308</v>
      </c>
      <c r="F33" s="14">
        <v>24.78844634999436</v>
      </c>
      <c r="G33" s="14">
        <v>23.120064095227196</v>
      </c>
      <c r="H33" s="14">
        <v>23.143796992481203</v>
      </c>
      <c r="I33" s="14">
        <v>21.542157647866375</v>
      </c>
      <c r="J33" s="14">
        <v>21.135749053542455</v>
      </c>
      <c r="K33" s="14">
        <v>19.684036182953243</v>
      </c>
      <c r="L33" s="14">
        <v>17.902813299232736</v>
      </c>
    </row>
    <row r="34" spans="1:12" ht="12.75">
      <c r="A34" s="47" t="s">
        <v>60</v>
      </c>
      <c r="B34" s="14">
        <v>24.4856247445156</v>
      </c>
      <c r="C34" s="14">
        <v>24.224519940915805</v>
      </c>
      <c r="D34" s="14">
        <v>24.5930310776268</v>
      </c>
      <c r="E34" s="14">
        <v>25.05556205404141</v>
      </c>
      <c r="F34" s="14">
        <v>24.348414757982624</v>
      </c>
      <c r="G34" s="14">
        <v>22.776696806684217</v>
      </c>
      <c r="H34" s="14">
        <v>22.779605263157894</v>
      </c>
      <c r="I34" s="14">
        <v>22.594668802196544</v>
      </c>
      <c r="J34" s="14">
        <v>21.752298539751216</v>
      </c>
      <c r="K34" s="14">
        <v>20.270098101669003</v>
      </c>
      <c r="L34" s="14">
        <v>19.54265081991876</v>
      </c>
    </row>
    <row r="35" spans="1:12" ht="12.75">
      <c r="A35" s="47" t="s">
        <v>61</v>
      </c>
      <c r="B35" s="14">
        <v>15.77871644638234</v>
      </c>
      <c r="C35" s="14">
        <v>14.193635020813751</v>
      </c>
      <c r="D35" s="14">
        <v>13.897484192116238</v>
      </c>
      <c r="E35" s="14">
        <v>12.902093812141771</v>
      </c>
      <c r="F35" s="14">
        <v>12.636804693670316</v>
      </c>
      <c r="G35" s="14">
        <v>13.150967151196063</v>
      </c>
      <c r="H35" s="14">
        <v>12.417763157894736</v>
      </c>
      <c r="I35" s="14">
        <v>12.183960645235098</v>
      </c>
      <c r="J35" s="14">
        <v>11.671173607355326</v>
      </c>
      <c r="K35" s="14">
        <v>12.141674098611288</v>
      </c>
      <c r="L35" s="14">
        <v>12.291259214683317</v>
      </c>
    </row>
    <row r="36" spans="1:12" ht="12.75">
      <c r="A36" s="47" t="s">
        <v>62</v>
      </c>
      <c r="B36" s="14">
        <v>10.546395966752964</v>
      </c>
      <c r="C36" s="14">
        <v>9.990600241708071</v>
      </c>
      <c r="D36" s="14">
        <v>9.538544329342123</v>
      </c>
      <c r="E36" s="14">
        <v>8.609194057784537</v>
      </c>
      <c r="F36" s="14">
        <v>8.044680130881192</v>
      </c>
      <c r="G36" s="14">
        <v>9.38537255350807</v>
      </c>
      <c r="H36" s="14">
        <v>8.764097744360901</v>
      </c>
      <c r="I36" s="14">
        <v>8.866262441368265</v>
      </c>
      <c r="J36" s="14">
        <v>7.971876690102758</v>
      </c>
      <c r="K36" s="14">
        <v>8.66352401579819</v>
      </c>
      <c r="L36" s="14">
        <v>8.891229125921468</v>
      </c>
    </row>
    <row r="37" spans="1:12" ht="12.75">
      <c r="A37" s="47" t="s">
        <v>63</v>
      </c>
      <c r="B37" s="14">
        <v>17.89072080664941</v>
      </c>
      <c r="C37" s="14">
        <v>16.583859272190143</v>
      </c>
      <c r="D37" s="14">
        <v>14.946858603524822</v>
      </c>
      <c r="E37" s="14">
        <v>13.639022107848872</v>
      </c>
      <c r="F37" s="14">
        <v>14.227688141712738</v>
      </c>
      <c r="G37" s="14">
        <v>17.237037884857504</v>
      </c>
      <c r="H37" s="14">
        <v>17.70441729323308</v>
      </c>
      <c r="I37" s="14">
        <v>17.66388285093239</v>
      </c>
      <c r="J37" s="14">
        <v>19.188750676041103</v>
      </c>
      <c r="K37" s="14">
        <v>21.697031468976938</v>
      </c>
      <c r="L37" s="14">
        <v>25.078982999849558</v>
      </c>
    </row>
    <row r="38" spans="1:13" ht="12.75">
      <c r="A38" s="47"/>
      <c r="B38" s="220"/>
      <c r="C38" s="220"/>
      <c r="D38" s="220"/>
      <c r="E38" s="220"/>
      <c r="F38" s="220"/>
      <c r="G38" s="220"/>
      <c r="H38" s="220"/>
      <c r="I38" s="220"/>
      <c r="J38" s="220"/>
      <c r="K38" s="220"/>
      <c r="L38" s="220"/>
      <c r="M38" s="221"/>
    </row>
    <row r="39" spans="1:12" ht="12.75">
      <c r="A39" s="44" t="s">
        <v>64</v>
      </c>
      <c r="B39" s="15">
        <v>7339</v>
      </c>
      <c r="C39" s="15">
        <v>7447</v>
      </c>
      <c r="D39" s="15">
        <v>7433</v>
      </c>
      <c r="E39" s="15">
        <v>8549</v>
      </c>
      <c r="F39" s="15">
        <v>8863</v>
      </c>
      <c r="G39" s="15">
        <v>8737</v>
      </c>
      <c r="H39" s="15">
        <v>8512</v>
      </c>
      <c r="I39" s="15">
        <v>8741</v>
      </c>
      <c r="J39" s="15">
        <v>9245</v>
      </c>
      <c r="K39" s="15">
        <v>7849</v>
      </c>
      <c r="L39" s="15">
        <v>6647</v>
      </c>
    </row>
    <row r="40" ht="12.75">
      <c r="A40" s="47"/>
    </row>
    <row r="41" ht="12.75">
      <c r="A41" s="4" t="s">
        <v>347</v>
      </c>
    </row>
    <row r="42" spans="1:12" ht="12.75">
      <c r="A42" s="47" t="s">
        <v>388</v>
      </c>
      <c r="B42" s="181">
        <v>5.325443786982248</v>
      </c>
      <c r="C42" s="181">
        <v>5.76498653078446</v>
      </c>
      <c r="D42" s="181">
        <v>5.984346482069158</v>
      </c>
      <c r="E42" s="181">
        <v>5.6223067173637515</v>
      </c>
      <c r="F42" s="181">
        <v>5.14322502702359</v>
      </c>
      <c r="G42" s="181">
        <v>4.8393515106853355</v>
      </c>
      <c r="H42" s="181">
        <v>5.427307138668231</v>
      </c>
      <c r="I42" s="181">
        <v>5.324953176242403</v>
      </c>
      <c r="J42" s="181">
        <v>5.4293640975338375</v>
      </c>
      <c r="K42" s="181">
        <v>5.3554984733194395</v>
      </c>
      <c r="L42" s="181">
        <v>5.17914496615122</v>
      </c>
    </row>
    <row r="43" spans="1:12" ht="12.75">
      <c r="A43" s="47" t="s">
        <v>59</v>
      </c>
      <c r="B43" s="181">
        <v>14.492275430222241</v>
      </c>
      <c r="C43" s="181">
        <v>14.978416799195093</v>
      </c>
      <c r="D43" s="181">
        <v>15.619810250423402</v>
      </c>
      <c r="E43" s="181">
        <v>15.621461765948458</v>
      </c>
      <c r="F43" s="181">
        <v>14.719113626247854</v>
      </c>
      <c r="G43" s="181">
        <v>13.726602800294767</v>
      </c>
      <c r="H43" s="181">
        <v>14.294092110374033</v>
      </c>
      <c r="I43" s="181">
        <v>13.84576661410561</v>
      </c>
      <c r="J43" s="181">
        <v>12.95449055333104</v>
      </c>
      <c r="K43" s="181">
        <v>11.912954975039984</v>
      </c>
      <c r="L43" s="181">
        <v>10.628758180457059</v>
      </c>
    </row>
    <row r="44" spans="1:12" ht="12.75">
      <c r="A44" s="47" t="s">
        <v>60</v>
      </c>
      <c r="B44" s="181">
        <v>20.60960676917211</v>
      </c>
      <c r="C44" s="181">
        <v>19.905228652104768</v>
      </c>
      <c r="D44" s="181">
        <v>19.729680845816137</v>
      </c>
      <c r="E44" s="181">
        <v>20.0794254330376</v>
      </c>
      <c r="F44" s="181">
        <v>19.902079226807402</v>
      </c>
      <c r="G44" s="181">
        <v>18.447310243183495</v>
      </c>
      <c r="H44" s="181">
        <v>18.5995323650599</v>
      </c>
      <c r="I44" s="181">
        <v>17.990687069239936</v>
      </c>
      <c r="J44" s="181">
        <v>17.196524387119442</v>
      </c>
      <c r="K44" s="181">
        <v>15.79912438003845</v>
      </c>
      <c r="L44" s="181">
        <v>14.35494127780148</v>
      </c>
    </row>
    <row r="45" spans="1:12" ht="12.75">
      <c r="A45" s="47" t="s">
        <v>61</v>
      </c>
      <c r="B45" s="181">
        <v>14.904350248931319</v>
      </c>
      <c r="C45" s="181">
        <v>13.887085781052221</v>
      </c>
      <c r="D45" s="181">
        <v>12.907575184570105</v>
      </c>
      <c r="E45" s="181">
        <v>12.816223067173638</v>
      </c>
      <c r="F45" s="181">
        <v>12.81712977681694</v>
      </c>
      <c r="G45" s="181">
        <v>12.529108327192336</v>
      </c>
      <c r="H45" s="181">
        <v>11.767797165248783</v>
      </c>
      <c r="I45" s="181">
        <v>11.724076665112044</v>
      </c>
      <c r="J45" s="181">
        <v>11.115665878529233</v>
      </c>
      <c r="K45" s="181">
        <v>10.70776587667006</v>
      </c>
      <c r="L45" s="181">
        <v>10.287453010166708</v>
      </c>
    </row>
    <row r="46" spans="1:12" ht="12.75">
      <c r="A46" s="47" t="s">
        <v>62</v>
      </c>
      <c r="B46" s="181">
        <v>12.366643936561008</v>
      </c>
      <c r="C46" s="181">
        <v>11.598941936321443</v>
      </c>
      <c r="D46" s="181">
        <v>11.066806978311986</v>
      </c>
      <c r="E46" s="181">
        <v>10.360794254330376</v>
      </c>
      <c r="F46" s="181">
        <v>10.269759013162078</v>
      </c>
      <c r="G46" s="181">
        <v>10.231392778187178</v>
      </c>
      <c r="H46" s="181">
        <v>9.843182354778026</v>
      </c>
      <c r="I46" s="181">
        <v>9.37585596790074</v>
      </c>
      <c r="J46" s="181">
        <v>9.284161365649409</v>
      </c>
      <c r="K46" s="181">
        <v>8.85313171456728</v>
      </c>
      <c r="L46" s="181">
        <v>8.708916597573836</v>
      </c>
    </row>
    <row r="47" spans="1:12" ht="12.75">
      <c r="A47" s="47" t="s">
        <v>63</v>
      </c>
      <c r="B47" s="181">
        <v>32.30167982813107</v>
      </c>
      <c r="C47" s="181">
        <v>33.865340300542016</v>
      </c>
      <c r="D47" s="181">
        <v>34.69178025880922</v>
      </c>
      <c r="E47" s="181">
        <v>35.499788762146174</v>
      </c>
      <c r="F47" s="181">
        <v>37.14869332994214</v>
      </c>
      <c r="G47" s="181">
        <v>40.22623434045689</v>
      </c>
      <c r="H47" s="181">
        <v>40.068088865871026</v>
      </c>
      <c r="I47" s="181">
        <v>41.73866050739927</v>
      </c>
      <c r="J47" s="181">
        <v>44.01979371783704</v>
      </c>
      <c r="K47" s="181">
        <v>47.371524580364785</v>
      </c>
      <c r="L47" s="181">
        <v>50.8407859678497</v>
      </c>
    </row>
    <row r="48" spans="1:13" ht="12.75">
      <c r="A48" s="47"/>
      <c r="B48" s="220"/>
      <c r="C48" s="220"/>
      <c r="D48" s="220"/>
      <c r="E48" s="220"/>
      <c r="F48" s="220"/>
      <c r="G48" s="220"/>
      <c r="H48" s="220"/>
      <c r="I48" s="220"/>
      <c r="J48" s="220"/>
      <c r="K48" s="220"/>
      <c r="L48" s="220"/>
      <c r="M48" s="221"/>
    </row>
    <row r="49" spans="1:12" ht="12.75">
      <c r="A49" s="44" t="s">
        <v>64</v>
      </c>
      <c r="B49" s="15">
        <v>136383</v>
      </c>
      <c r="C49" s="15">
        <v>123244</v>
      </c>
      <c r="D49" s="15">
        <v>121634</v>
      </c>
      <c r="E49" s="15">
        <v>118350</v>
      </c>
      <c r="F49" s="15">
        <v>125816</v>
      </c>
      <c r="G49" s="15">
        <v>135700</v>
      </c>
      <c r="H49" s="15">
        <v>131299</v>
      </c>
      <c r="I49" s="15">
        <v>135081</v>
      </c>
      <c r="J49" s="15">
        <v>136609</v>
      </c>
      <c r="K49" s="15">
        <v>123798</v>
      </c>
      <c r="L49" s="15">
        <v>124229</v>
      </c>
    </row>
    <row r="50" ht="12.75">
      <c r="A50" s="47"/>
    </row>
    <row r="51" ht="12.75">
      <c r="A51" s="4" t="s">
        <v>348</v>
      </c>
    </row>
    <row r="52" spans="1:12" ht="12.75">
      <c r="A52" s="47" t="s">
        <v>388</v>
      </c>
      <c r="B52" s="14">
        <v>10.548259328747134</v>
      </c>
      <c r="C52" s="14">
        <v>10.786120067557194</v>
      </c>
      <c r="D52" s="14">
        <v>10.455917135633308</v>
      </c>
      <c r="E52" s="14">
        <v>9.680028761459644</v>
      </c>
      <c r="F52" s="14">
        <v>9.324989741485433</v>
      </c>
      <c r="G52" s="14">
        <v>9.141621129326047</v>
      </c>
      <c r="H52" s="14">
        <v>9.744245524296675</v>
      </c>
      <c r="I52" s="14">
        <v>9.46843853820598</v>
      </c>
      <c r="J52" s="14">
        <v>9.427868348200553</v>
      </c>
      <c r="K52" s="14">
        <v>11.096915495528382</v>
      </c>
      <c r="L52" s="14">
        <v>11.218803004603828</v>
      </c>
    </row>
    <row r="53" spans="1:12" ht="12.75">
      <c r="A53" s="47" t="s">
        <v>59</v>
      </c>
      <c r="B53" s="14">
        <v>26.17608227364325</v>
      </c>
      <c r="C53" s="14">
        <v>25.364655304775066</v>
      </c>
      <c r="D53" s="14">
        <v>25.438381861185874</v>
      </c>
      <c r="E53" s="14">
        <v>25.32806039906525</v>
      </c>
      <c r="F53" s="14">
        <v>25.389823553549444</v>
      </c>
      <c r="G53" s="14">
        <v>24.47632058287796</v>
      </c>
      <c r="H53" s="14">
        <v>23.77237851662404</v>
      </c>
      <c r="I53" s="14">
        <v>22.189922480620154</v>
      </c>
      <c r="J53" s="14">
        <v>20.670562903721933</v>
      </c>
      <c r="K53" s="14">
        <v>20.31392589888666</v>
      </c>
      <c r="L53" s="14">
        <v>19.578386236976012</v>
      </c>
    </row>
    <row r="54" spans="1:12" ht="12.75">
      <c r="A54" s="47" t="s">
        <v>60</v>
      </c>
      <c r="B54" s="14">
        <v>29.39337085678549</v>
      </c>
      <c r="C54" s="14">
        <v>29.94779671426378</v>
      </c>
      <c r="D54" s="14">
        <v>29.426637305276895</v>
      </c>
      <c r="E54" s="14">
        <v>29.687219126370664</v>
      </c>
      <c r="F54" s="14">
        <v>30.560114895363153</v>
      </c>
      <c r="G54" s="14">
        <v>29.00728597449909</v>
      </c>
      <c r="H54" s="14">
        <v>28.84910485933504</v>
      </c>
      <c r="I54" s="14">
        <v>27.99003322259136</v>
      </c>
      <c r="J54" s="14">
        <v>26.40725930482928</v>
      </c>
      <c r="K54" s="14">
        <v>24.657784267202043</v>
      </c>
      <c r="L54" s="14">
        <v>24.182214683789677</v>
      </c>
    </row>
    <row r="55" spans="1:12" ht="12.75">
      <c r="A55" s="47" t="s">
        <v>61</v>
      </c>
      <c r="B55" s="14">
        <v>13.848933361128482</v>
      </c>
      <c r="C55" s="14">
        <v>13.227391371103947</v>
      </c>
      <c r="D55" s="14">
        <v>13.930348258706468</v>
      </c>
      <c r="E55" s="14">
        <v>13.733596980046737</v>
      </c>
      <c r="F55" s="14">
        <v>13.243742306114076</v>
      </c>
      <c r="G55" s="14">
        <v>13.968579234972678</v>
      </c>
      <c r="H55" s="14">
        <v>13.887468030690536</v>
      </c>
      <c r="I55" s="14">
        <v>13.593576965669989</v>
      </c>
      <c r="J55" s="14">
        <v>14.487849892340819</v>
      </c>
      <c r="K55" s="14">
        <v>14.163168461398065</v>
      </c>
      <c r="L55" s="14">
        <v>14.078022776835473</v>
      </c>
    </row>
    <row r="56" spans="1:12" ht="12.75">
      <c r="A56" s="47" t="s">
        <v>62</v>
      </c>
      <c r="B56" s="14">
        <v>7.615871030505176</v>
      </c>
      <c r="C56" s="14">
        <v>7.707661599877169</v>
      </c>
      <c r="D56" s="14">
        <v>8.090694070630454</v>
      </c>
      <c r="E56" s="14">
        <v>7.873449577566062</v>
      </c>
      <c r="F56" s="14">
        <v>8.135002051702914</v>
      </c>
      <c r="G56" s="14">
        <v>7.718579234972678</v>
      </c>
      <c r="H56" s="14">
        <v>8.235294117647058</v>
      </c>
      <c r="I56" s="14">
        <v>8.873200442967885</v>
      </c>
      <c r="J56" s="14">
        <v>9.151030452168564</v>
      </c>
      <c r="K56" s="14">
        <v>8.413944150392407</v>
      </c>
      <c r="L56" s="14">
        <v>8.989580809304579</v>
      </c>
    </row>
    <row r="57" spans="1:12" ht="12.75">
      <c r="A57" s="47" t="s">
        <v>63</v>
      </c>
      <c r="B57" s="14">
        <v>12.417483149190467</v>
      </c>
      <c r="C57" s="14">
        <v>12.966374942422847</v>
      </c>
      <c r="D57" s="14">
        <v>12.658021368567</v>
      </c>
      <c r="E57" s="14">
        <v>13.69764515549164</v>
      </c>
      <c r="F57" s="14">
        <v>13.346327451784981</v>
      </c>
      <c r="G57" s="14">
        <v>15.687613843351548</v>
      </c>
      <c r="H57" s="14">
        <v>15.51150895140665</v>
      </c>
      <c r="I57" s="14">
        <v>17.88482834994463</v>
      </c>
      <c r="J57" s="14">
        <v>19.85542909873885</v>
      </c>
      <c r="K57" s="14">
        <v>21.354261726592444</v>
      </c>
      <c r="L57" s="14">
        <v>21.95299248849043</v>
      </c>
    </row>
    <row r="58" spans="1:13" ht="12.75">
      <c r="A58" s="47"/>
      <c r="B58" s="220"/>
      <c r="C58" s="220"/>
      <c r="D58" s="220"/>
      <c r="E58" s="220"/>
      <c r="F58" s="220"/>
      <c r="G58" s="220"/>
      <c r="H58" s="220"/>
      <c r="I58" s="220"/>
      <c r="J58" s="220"/>
      <c r="K58" s="220"/>
      <c r="L58" s="220"/>
      <c r="M58" s="221"/>
    </row>
    <row r="59" spans="1:12" ht="12.75">
      <c r="A59" s="44" t="s">
        <v>64</v>
      </c>
      <c r="B59" s="15">
        <v>14391</v>
      </c>
      <c r="C59" s="15">
        <v>13026</v>
      </c>
      <c r="D59" s="15">
        <v>12261</v>
      </c>
      <c r="E59" s="15">
        <v>11126</v>
      </c>
      <c r="F59" s="15">
        <v>9748</v>
      </c>
      <c r="G59" s="15">
        <v>8784</v>
      </c>
      <c r="H59" s="15">
        <v>7820</v>
      </c>
      <c r="I59" s="15">
        <v>7224</v>
      </c>
      <c r="J59" s="15">
        <v>6502</v>
      </c>
      <c r="K59" s="15">
        <v>5479</v>
      </c>
      <c r="L59" s="15">
        <v>4127</v>
      </c>
    </row>
    <row r="60" ht="12.75">
      <c r="A60" s="47"/>
    </row>
    <row r="61" ht="12.75">
      <c r="A61" s="4" t="s">
        <v>86</v>
      </c>
    </row>
    <row r="62" spans="1:12" ht="12.75">
      <c r="A62" s="47" t="s">
        <v>388</v>
      </c>
      <c r="B62" s="14">
        <v>9.121490754143815</v>
      </c>
      <c r="C62" s="14">
        <v>9.392106772326782</v>
      </c>
      <c r="D62" s="14">
        <v>8.792839247926446</v>
      </c>
      <c r="E62" s="14">
        <v>8.484179543782194</v>
      </c>
      <c r="F62" s="14">
        <v>7.853259144857935</v>
      </c>
      <c r="G62" s="14">
        <v>7.20712483084013</v>
      </c>
      <c r="H62" s="14">
        <v>7.085454986317504</v>
      </c>
      <c r="I62" s="14">
        <v>6.786741432220954</v>
      </c>
      <c r="J62" s="14">
        <v>6.685314685314685</v>
      </c>
      <c r="K62" s="14">
        <v>6.794036246763682</v>
      </c>
      <c r="L62" s="14">
        <v>7.407407407407407</v>
      </c>
    </row>
    <row r="63" spans="1:12" ht="12.75">
      <c r="A63" s="47" t="s">
        <v>59</v>
      </c>
      <c r="B63" s="14">
        <v>22.047340414687355</v>
      </c>
      <c r="C63" s="14">
        <v>20.41864344924665</v>
      </c>
      <c r="D63" s="14">
        <v>20.523921873859848</v>
      </c>
      <c r="E63" s="14">
        <v>19.776796664213883</v>
      </c>
      <c r="F63" s="14">
        <v>19.791820932151396</v>
      </c>
      <c r="G63" s="14">
        <v>19.436011850334662</v>
      </c>
      <c r="H63" s="14">
        <v>18.55623679379265</v>
      </c>
      <c r="I63" s="14">
        <v>17.977473931136426</v>
      </c>
      <c r="J63" s="14">
        <v>17.377211024269847</v>
      </c>
      <c r="K63" s="14">
        <v>17.13954111240068</v>
      </c>
      <c r="L63" s="14">
        <v>16.71488267438123</v>
      </c>
    </row>
    <row r="64" spans="1:12" ht="12.75">
      <c r="A64" s="47" t="s">
        <v>60</v>
      </c>
      <c r="B64" s="14">
        <v>28.49395502456727</v>
      </c>
      <c r="C64" s="14">
        <v>27.30566706636776</v>
      </c>
      <c r="D64" s="14">
        <v>27.6165689684528</v>
      </c>
      <c r="E64" s="14">
        <v>27.51532989943586</v>
      </c>
      <c r="F64" s="14">
        <v>27.812215710749573</v>
      </c>
      <c r="G64" s="14">
        <v>27.94521048974068</v>
      </c>
      <c r="H64" s="14">
        <v>27.834355190688974</v>
      </c>
      <c r="I64" s="14">
        <v>27.855524671026206</v>
      </c>
      <c r="J64" s="14">
        <v>27.64952694364459</v>
      </c>
      <c r="K64" s="14">
        <v>26.7529684849567</v>
      </c>
      <c r="L64" s="14">
        <v>26.25986642380085</v>
      </c>
    </row>
    <row r="65" spans="1:12" ht="12.75">
      <c r="A65" s="47" t="s">
        <v>61</v>
      </c>
      <c r="B65" s="14">
        <v>15.048217089033416</v>
      </c>
      <c r="C65" s="14">
        <v>15.184296960533862</v>
      </c>
      <c r="D65" s="14">
        <v>15.150925498017658</v>
      </c>
      <c r="E65" s="14">
        <v>15.324993868040226</v>
      </c>
      <c r="F65" s="14">
        <v>15.537267015042207</v>
      </c>
      <c r="G65" s="14">
        <v>15.087231630152518</v>
      </c>
      <c r="H65" s="14">
        <v>15.781634278984377</v>
      </c>
      <c r="I65" s="14">
        <v>15.626857757997398</v>
      </c>
      <c r="J65" s="14">
        <v>15.871657754010695</v>
      </c>
      <c r="K65" s="14">
        <v>15.891438264440675</v>
      </c>
      <c r="L65" s="14">
        <v>15.727347405264474</v>
      </c>
    </row>
    <row r="66" spans="1:12" ht="12.75">
      <c r="A66" s="47" t="s">
        <v>62</v>
      </c>
      <c r="B66" s="14">
        <v>9.466044159921712</v>
      </c>
      <c r="C66" s="14">
        <v>9.686669099629842</v>
      </c>
      <c r="D66" s="14">
        <v>9.49821224430229</v>
      </c>
      <c r="E66" s="14">
        <v>9.695854795192544</v>
      </c>
      <c r="F66" s="14">
        <v>9.514037277593246</v>
      </c>
      <c r="G66" s="14">
        <v>10.239201199663508</v>
      </c>
      <c r="H66" s="14">
        <v>9.929335965914996</v>
      </c>
      <c r="I66" s="14">
        <v>10.20260608300262</v>
      </c>
      <c r="J66" s="14">
        <v>10.34800493624023</v>
      </c>
      <c r="K66" s="14">
        <v>10.481207035086152</v>
      </c>
      <c r="L66" s="14">
        <v>10.343226543805136</v>
      </c>
    </row>
    <row r="67" spans="1:12" ht="12.75">
      <c r="A67" s="47" t="s">
        <v>63</v>
      </c>
      <c r="B67" s="14">
        <v>15.822952557646435</v>
      </c>
      <c r="C67" s="14">
        <v>18.012616651895105</v>
      </c>
      <c r="D67" s="14">
        <v>18.417532167440957</v>
      </c>
      <c r="E67" s="14">
        <v>19.202845229335296</v>
      </c>
      <c r="F67" s="14">
        <v>19.491399919605644</v>
      </c>
      <c r="G67" s="14">
        <v>20.0852199992685</v>
      </c>
      <c r="H67" s="14">
        <v>20.8129827843015</v>
      </c>
      <c r="I67" s="14">
        <v>21.550796124616397</v>
      </c>
      <c r="J67" s="14">
        <v>22.06828465651995</v>
      </c>
      <c r="K67" s="14">
        <v>22.94080885635211</v>
      </c>
      <c r="L67" s="14">
        <v>23.547269545340907</v>
      </c>
    </row>
    <row r="68" spans="1:13" ht="12.75">
      <c r="A68" s="47"/>
      <c r="B68" s="220"/>
      <c r="C68" s="220"/>
      <c r="D68" s="220"/>
      <c r="E68" s="220"/>
      <c r="F68" s="220"/>
      <c r="G68" s="220"/>
      <c r="H68" s="220"/>
      <c r="I68" s="220"/>
      <c r="J68" s="220"/>
      <c r="K68" s="220"/>
      <c r="L68" s="220"/>
      <c r="M68" s="221"/>
    </row>
    <row r="69" spans="1:12" ht="12.75">
      <c r="A69" s="44" t="s">
        <v>64</v>
      </c>
      <c r="B69" s="15">
        <v>49049</v>
      </c>
      <c r="C69" s="15">
        <v>38362</v>
      </c>
      <c r="D69" s="15">
        <v>41113</v>
      </c>
      <c r="E69" s="15">
        <v>40770</v>
      </c>
      <c r="F69" s="15">
        <v>47267</v>
      </c>
      <c r="G69" s="15">
        <v>54682</v>
      </c>
      <c r="H69" s="15">
        <v>57738</v>
      </c>
      <c r="I69" s="15">
        <v>62239</v>
      </c>
      <c r="J69" s="15">
        <v>60775</v>
      </c>
      <c r="K69" s="15">
        <v>56005</v>
      </c>
      <c r="L69" s="15">
        <v>55998</v>
      </c>
    </row>
    <row r="70" ht="12.75">
      <c r="A70" s="47"/>
    </row>
    <row r="71" ht="12.75">
      <c r="A71" s="4" t="s">
        <v>349</v>
      </c>
    </row>
    <row r="72" spans="1:12" ht="12.75">
      <c r="A72" s="47" t="s">
        <v>388</v>
      </c>
      <c r="B72" s="14">
        <v>11.324984539270254</v>
      </c>
      <c r="C72" s="14">
        <v>11.713951447791752</v>
      </c>
      <c r="D72" s="14">
        <v>10.906844935329167</v>
      </c>
      <c r="E72" s="14">
        <v>10.42681596742529</v>
      </c>
      <c r="F72" s="14">
        <v>10.139884967691543</v>
      </c>
      <c r="G72" s="14">
        <v>14.110429447852761</v>
      </c>
      <c r="H72" s="14">
        <v>14.129822585187272</v>
      </c>
      <c r="I72" s="14">
        <v>14.185867895545314</v>
      </c>
      <c r="J72" s="14">
        <v>13.283533614810004</v>
      </c>
      <c r="K72" s="14">
        <v>12.42898435163959</v>
      </c>
      <c r="L72" s="14">
        <v>14.106950826082706</v>
      </c>
    </row>
    <row r="73" spans="1:12" ht="12.75">
      <c r="A73" s="47" t="s">
        <v>59</v>
      </c>
      <c r="B73" s="14">
        <v>23.144712430426715</v>
      </c>
      <c r="C73" s="14">
        <v>23.04036267914595</v>
      </c>
      <c r="D73" s="14">
        <v>23.223368696410404</v>
      </c>
      <c r="E73" s="14">
        <v>24.34377953900967</v>
      </c>
      <c r="F73" s="14">
        <v>22.552013065397997</v>
      </c>
      <c r="G73" s="14">
        <v>22.767552828902524</v>
      </c>
      <c r="H73" s="14">
        <v>22.909039707124755</v>
      </c>
      <c r="I73" s="14">
        <v>22.012288786482333</v>
      </c>
      <c r="J73" s="14">
        <v>19.697953881130235</v>
      </c>
      <c r="K73" s="14">
        <v>19.954151300707665</v>
      </c>
      <c r="L73" s="14">
        <v>19.26874572294457</v>
      </c>
    </row>
    <row r="74" spans="1:12" ht="12.75">
      <c r="A74" s="47" t="s">
        <v>60</v>
      </c>
      <c r="B74" s="14">
        <v>26.352813852813853</v>
      </c>
      <c r="C74" s="14">
        <v>25.833577069318515</v>
      </c>
      <c r="D74" s="14">
        <v>26.81296323208836</v>
      </c>
      <c r="E74" s="14">
        <v>26.779611721079036</v>
      </c>
      <c r="F74" s="14">
        <v>27.39473123624228</v>
      </c>
      <c r="G74" s="14">
        <v>24.29819669083473</v>
      </c>
      <c r="H74" s="14">
        <v>23.458180794142496</v>
      </c>
      <c r="I74" s="14">
        <v>23.840245775729645</v>
      </c>
      <c r="J74" s="14">
        <v>23.043195842806107</v>
      </c>
      <c r="K74" s="14">
        <v>22.44592843616067</v>
      </c>
      <c r="L74" s="14">
        <v>21.487926483527225</v>
      </c>
    </row>
    <row r="75" spans="1:12" ht="12.75">
      <c r="A75" s="47" t="s">
        <v>61</v>
      </c>
      <c r="B75" s="14">
        <v>14.30117501546073</v>
      </c>
      <c r="C75" s="14">
        <v>14.134249780637614</v>
      </c>
      <c r="D75" s="14">
        <v>13.551809330039239</v>
      </c>
      <c r="E75" s="14">
        <v>13.073511233912601</v>
      </c>
      <c r="F75" s="14">
        <v>13.647660299652063</v>
      </c>
      <c r="G75" s="14">
        <v>12.939208031232571</v>
      </c>
      <c r="H75" s="14">
        <v>13.284990143621515</v>
      </c>
      <c r="I75" s="14">
        <v>12.611367127496159</v>
      </c>
      <c r="J75" s="14">
        <v>12.86131860993829</v>
      </c>
      <c r="K75" s="14">
        <v>13.206418817900927</v>
      </c>
      <c r="L75" s="14">
        <v>12.855606608661649</v>
      </c>
    </row>
    <row r="76" spans="1:12" ht="12.75">
      <c r="A76" s="47" t="s">
        <v>62</v>
      </c>
      <c r="B76" s="14">
        <v>8.835807050092765</v>
      </c>
      <c r="C76" s="14">
        <v>8.518572682070781</v>
      </c>
      <c r="D76" s="14">
        <v>8.429007411713414</v>
      </c>
      <c r="E76" s="14">
        <v>8.492692503453792</v>
      </c>
      <c r="F76" s="14">
        <v>8.549314776681104</v>
      </c>
      <c r="G76" s="14">
        <v>7.969263183987111</v>
      </c>
      <c r="H76" s="14">
        <v>8.159673331455927</v>
      </c>
      <c r="I76" s="14">
        <v>7.880184331797235</v>
      </c>
      <c r="J76" s="14">
        <v>8.395582981487497</v>
      </c>
      <c r="K76" s="14">
        <v>8.761088408252766</v>
      </c>
      <c r="L76" s="14">
        <v>8.64209600156418</v>
      </c>
    </row>
    <row r="77" spans="1:12" ht="12.75">
      <c r="A77" s="47" t="s">
        <v>63</v>
      </c>
      <c r="B77" s="14">
        <v>16.040507111935682</v>
      </c>
      <c r="C77" s="14">
        <v>16.75928634103539</v>
      </c>
      <c r="D77" s="14">
        <v>17.076006394419416</v>
      </c>
      <c r="E77" s="14">
        <v>16.88358903511961</v>
      </c>
      <c r="F77" s="14">
        <v>17.716395654335013</v>
      </c>
      <c r="G77" s="14">
        <v>17.915349817190307</v>
      </c>
      <c r="H77" s="14">
        <v>18.058293438468038</v>
      </c>
      <c r="I77" s="14">
        <v>19.47004608294931</v>
      </c>
      <c r="J77" s="14">
        <v>22.718415069827866</v>
      </c>
      <c r="K77" s="14">
        <v>23.203428685338384</v>
      </c>
      <c r="L77" s="14">
        <v>23.63867435721967</v>
      </c>
    </row>
    <row r="78" spans="1:13" ht="12.75">
      <c r="A78" s="47"/>
      <c r="B78" s="220"/>
      <c r="C78" s="220"/>
      <c r="D78" s="220"/>
      <c r="E78" s="220"/>
      <c r="F78" s="220"/>
      <c r="G78" s="220"/>
      <c r="H78" s="220"/>
      <c r="I78" s="220"/>
      <c r="J78" s="220"/>
      <c r="K78" s="220"/>
      <c r="L78" s="220"/>
      <c r="M78" s="221"/>
    </row>
    <row r="79" spans="1:12" ht="12.75">
      <c r="A79" s="44" t="s">
        <v>64</v>
      </c>
      <c r="B79" s="15">
        <v>12936</v>
      </c>
      <c r="C79" s="15">
        <v>13676</v>
      </c>
      <c r="D79" s="15">
        <v>13762</v>
      </c>
      <c r="E79" s="15">
        <v>13753</v>
      </c>
      <c r="F79" s="15">
        <v>14083</v>
      </c>
      <c r="G79" s="15">
        <v>16137</v>
      </c>
      <c r="H79" s="15">
        <v>14204</v>
      </c>
      <c r="I79" s="15">
        <v>13020</v>
      </c>
      <c r="J79" s="15">
        <v>12316</v>
      </c>
      <c r="K79" s="15">
        <v>10033</v>
      </c>
      <c r="L79" s="15">
        <v>10229</v>
      </c>
    </row>
    <row r="80" ht="12.75">
      <c r="A80" s="47"/>
    </row>
    <row r="81" ht="12.75">
      <c r="A81" s="4" t="s">
        <v>350</v>
      </c>
    </row>
    <row r="82" spans="1:12" ht="12.75">
      <c r="A82" s="47" t="s">
        <v>388</v>
      </c>
      <c r="B82" s="14">
        <v>15.621679064824654</v>
      </c>
      <c r="C82" s="14">
        <v>13.605626183391939</v>
      </c>
      <c r="D82" s="14">
        <v>11.310656517602284</v>
      </c>
      <c r="E82" s="14">
        <v>10.701128588971406</v>
      </c>
      <c r="F82" s="14">
        <v>9.590415486307837</v>
      </c>
      <c r="G82" s="14">
        <v>9.39532230462065</v>
      </c>
      <c r="H82" s="14">
        <v>9.0807861477646</v>
      </c>
      <c r="I82" s="14">
        <v>9.778776886527359</v>
      </c>
      <c r="J82" s="14">
        <v>8.432718271827182</v>
      </c>
      <c r="K82" s="14">
        <v>7.362684995974983</v>
      </c>
      <c r="L82" s="14">
        <v>8.381251089039903</v>
      </c>
    </row>
    <row r="83" spans="1:12" ht="12.75">
      <c r="A83" s="47" t="s">
        <v>59</v>
      </c>
      <c r="B83" s="14">
        <v>22.11231913676122</v>
      </c>
      <c r="C83" s="14">
        <v>19.590208276981336</v>
      </c>
      <c r="D83" s="14">
        <v>17.310894386298763</v>
      </c>
      <c r="E83" s="14">
        <v>17.90538564996199</v>
      </c>
      <c r="F83" s="14">
        <v>17.33947119924457</v>
      </c>
      <c r="G83" s="14">
        <v>16.13804905875642</v>
      </c>
      <c r="H83" s="14">
        <v>16.090418128166583</v>
      </c>
      <c r="I83" s="14">
        <v>16.456342921371277</v>
      </c>
      <c r="J83" s="14">
        <v>15.453420342034203</v>
      </c>
      <c r="K83" s="14">
        <v>13.870827915041179</v>
      </c>
      <c r="L83" s="14">
        <v>14.084916071324853</v>
      </c>
    </row>
    <row r="84" spans="1:12" ht="12.75">
      <c r="A84" s="47" t="s">
        <v>60</v>
      </c>
      <c r="B84" s="14">
        <v>24.458432109866752</v>
      </c>
      <c r="C84" s="14">
        <v>22.653502840140654</v>
      </c>
      <c r="D84" s="14">
        <v>22.26450999048525</v>
      </c>
      <c r="E84" s="14">
        <v>21.261914507923514</v>
      </c>
      <c r="F84" s="14">
        <v>21.29367327667611</v>
      </c>
      <c r="G84" s="14">
        <v>20.83285795778665</v>
      </c>
      <c r="H84" s="14">
        <v>20.772785479650352</v>
      </c>
      <c r="I84" s="14">
        <v>20.07867981402953</v>
      </c>
      <c r="J84" s="14">
        <v>18.98064806480648</v>
      </c>
      <c r="K84" s="14">
        <v>18.843272029227816</v>
      </c>
      <c r="L84" s="14">
        <v>19.306499390137656</v>
      </c>
    </row>
    <row r="85" spans="1:12" ht="12.75">
      <c r="A85" s="47" t="s">
        <v>61</v>
      </c>
      <c r="B85" s="14">
        <v>13.054851630834628</v>
      </c>
      <c r="C85" s="14">
        <v>13.997836083310792</v>
      </c>
      <c r="D85" s="14">
        <v>14.206707897240722</v>
      </c>
      <c r="E85" s="14">
        <v>14.513771124495644</v>
      </c>
      <c r="F85" s="14">
        <v>14.542020774315391</v>
      </c>
      <c r="G85" s="14">
        <v>14.164289788933257</v>
      </c>
      <c r="H85" s="14">
        <v>13.100606870441512</v>
      </c>
      <c r="I85" s="14">
        <v>12.63986103305574</v>
      </c>
      <c r="J85" s="14">
        <v>12.831908190819082</v>
      </c>
      <c r="K85" s="14">
        <v>12.285590439036472</v>
      </c>
      <c r="L85" s="14">
        <v>12.19143869431376</v>
      </c>
    </row>
    <row r="86" spans="1:12" ht="12.75">
      <c r="A86" s="47" t="s">
        <v>62</v>
      </c>
      <c r="B86" s="14">
        <v>8.41984795226028</v>
      </c>
      <c r="C86" s="14">
        <v>8.838247227481743</v>
      </c>
      <c r="D86" s="14">
        <v>9.94291151284491</v>
      </c>
      <c r="E86" s="14">
        <v>9.549149172563007</v>
      </c>
      <c r="F86" s="14">
        <v>10.233711048158641</v>
      </c>
      <c r="G86" s="14">
        <v>10.142612664004563</v>
      </c>
      <c r="H86" s="14">
        <v>9.74890039530093</v>
      </c>
      <c r="I86" s="14">
        <v>9.528432023706126</v>
      </c>
      <c r="J86" s="14">
        <v>8.933393339333934</v>
      </c>
      <c r="K86" s="14">
        <v>9.05938448201127</v>
      </c>
      <c r="L86" s="14">
        <v>8.82267526282163</v>
      </c>
    </row>
    <row r="87" spans="1:12" ht="12.75">
      <c r="A87" s="47" t="s">
        <v>63</v>
      </c>
      <c r="B87" s="14">
        <v>16.332870105452464</v>
      </c>
      <c r="C87" s="14">
        <v>21.314579388693534</v>
      </c>
      <c r="D87" s="14">
        <v>24.96431969552807</v>
      </c>
      <c r="E87" s="14">
        <v>26.06865095608444</v>
      </c>
      <c r="F87" s="14">
        <v>27.00070821529745</v>
      </c>
      <c r="G87" s="14">
        <v>29.32686822589846</v>
      </c>
      <c r="H87" s="14">
        <v>31.20650297867602</v>
      </c>
      <c r="I87" s="14">
        <v>31.517907321309966</v>
      </c>
      <c r="J87" s="14">
        <v>35.36791179117912</v>
      </c>
      <c r="K87" s="14">
        <v>38.57824013870828</v>
      </c>
      <c r="L87" s="14">
        <v>37.2132194923622</v>
      </c>
    </row>
    <row r="88" spans="1:13" ht="12.75">
      <c r="A88" s="47"/>
      <c r="B88" s="220"/>
      <c r="C88" s="220"/>
      <c r="D88" s="220"/>
      <c r="E88" s="220"/>
      <c r="F88" s="220"/>
      <c r="G88" s="220"/>
      <c r="H88" s="220"/>
      <c r="I88" s="220"/>
      <c r="J88" s="220"/>
      <c r="K88" s="220"/>
      <c r="L88" s="220"/>
      <c r="M88" s="221"/>
    </row>
    <row r="89" spans="1:12" ht="12.75">
      <c r="A89" s="44" t="s">
        <v>64</v>
      </c>
      <c r="B89" s="15">
        <v>12233</v>
      </c>
      <c r="C89" s="15">
        <v>14788</v>
      </c>
      <c r="D89" s="15">
        <v>16816</v>
      </c>
      <c r="E89" s="15">
        <v>17101</v>
      </c>
      <c r="F89" s="15">
        <v>16944</v>
      </c>
      <c r="G89" s="15">
        <v>17530</v>
      </c>
      <c r="H89" s="15">
        <v>17961</v>
      </c>
      <c r="I89" s="15">
        <v>19573</v>
      </c>
      <c r="J89" s="15">
        <v>17776</v>
      </c>
      <c r="K89" s="15">
        <v>16149</v>
      </c>
      <c r="L89" s="15">
        <v>17217</v>
      </c>
    </row>
    <row r="90" ht="12.75">
      <c r="A90" s="47"/>
    </row>
    <row r="91" ht="12.75">
      <c r="A91" s="4" t="s">
        <v>351</v>
      </c>
    </row>
    <row r="92" spans="1:12" ht="12.75">
      <c r="A92" s="47" t="s">
        <v>388</v>
      </c>
      <c r="B92" s="14">
        <v>13.866513233601841</v>
      </c>
      <c r="C92" s="14">
        <v>14.271301790325063</v>
      </c>
      <c r="D92" s="14">
        <v>16.07868522314525</v>
      </c>
      <c r="E92" s="14">
        <v>16.148056951091167</v>
      </c>
      <c r="F92" s="14">
        <v>17.433615733122043</v>
      </c>
      <c r="G92" s="14">
        <v>17.88782764185093</v>
      </c>
      <c r="H92" s="14">
        <v>17.753835629825076</v>
      </c>
      <c r="I92" s="14">
        <v>16.700927550764604</v>
      </c>
      <c r="J92" s="14">
        <v>16.381293809192574</v>
      </c>
      <c r="K92" s="14">
        <v>16.523611848060177</v>
      </c>
      <c r="L92" s="14">
        <v>16.779736241440528</v>
      </c>
    </row>
    <row r="93" spans="1:12" ht="12.75">
      <c r="A93" s="47" t="s">
        <v>59</v>
      </c>
      <c r="B93" s="14">
        <v>16.00526056222259</v>
      </c>
      <c r="C93" s="14">
        <v>16.104375780167917</v>
      </c>
      <c r="D93" s="14">
        <v>16.46707663537958</v>
      </c>
      <c r="E93" s="14">
        <v>16.745765404396433</v>
      </c>
      <c r="F93" s="14">
        <v>16.21259218626196</v>
      </c>
      <c r="G93" s="14">
        <v>16.12368616162938</v>
      </c>
      <c r="H93" s="14">
        <v>16.783934330108472</v>
      </c>
      <c r="I93" s="14">
        <v>16.189521183253948</v>
      </c>
      <c r="J93" s="14">
        <v>15.578682647546685</v>
      </c>
      <c r="K93" s="14">
        <v>15.712100877056088</v>
      </c>
      <c r="L93" s="14">
        <v>14.839589145320822</v>
      </c>
    </row>
    <row r="94" spans="1:12" ht="12.75">
      <c r="A94" s="47" t="s">
        <v>60</v>
      </c>
      <c r="B94" s="14">
        <v>23.023179352293276</v>
      </c>
      <c r="C94" s="14">
        <v>22.46883603221559</v>
      </c>
      <c r="D94" s="14">
        <v>21.967490200309275</v>
      </c>
      <c r="E94" s="14">
        <v>22.432931551460513</v>
      </c>
      <c r="F94" s="14">
        <v>21.17185754048069</v>
      </c>
      <c r="G94" s="14">
        <v>20.576562431854857</v>
      </c>
      <c r="H94" s="14">
        <v>20.46076419427343</v>
      </c>
      <c r="I94" s="14">
        <v>19.80696916520431</v>
      </c>
      <c r="J94" s="14">
        <v>19.241264915190754</v>
      </c>
      <c r="K94" s="14">
        <v>18.664752333094043</v>
      </c>
      <c r="L94" s="14">
        <v>18.393355313213288</v>
      </c>
    </row>
    <row r="95" spans="1:12" ht="12.75">
      <c r="A95" s="47" t="s">
        <v>61</v>
      </c>
      <c r="B95" s="14">
        <v>15.538385664967944</v>
      </c>
      <c r="C95" s="14">
        <v>14.84755732631111</v>
      </c>
      <c r="D95" s="14">
        <v>13.938936239076492</v>
      </c>
      <c r="E95" s="14">
        <v>13.574534839849878</v>
      </c>
      <c r="F95" s="14">
        <v>13.443448934397919</v>
      </c>
      <c r="G95" s="14">
        <v>12.89633215578525</v>
      </c>
      <c r="H95" s="14">
        <v>12.515879996091078</v>
      </c>
      <c r="I95" s="14">
        <v>12.815241915266984</v>
      </c>
      <c r="J95" s="14">
        <v>12.6090213494569</v>
      </c>
      <c r="K95" s="14">
        <v>12.069665095664659</v>
      </c>
      <c r="L95" s="14">
        <v>11.919857976160284</v>
      </c>
    </row>
    <row r="96" spans="1:12" ht="12.75">
      <c r="A96" s="47" t="s">
        <v>62</v>
      </c>
      <c r="B96" s="14">
        <v>10.670721683379911</v>
      </c>
      <c r="C96" s="14">
        <v>10.56240488363742</v>
      </c>
      <c r="D96" s="14">
        <v>9.99388643147409</v>
      </c>
      <c r="E96" s="14">
        <v>9.521634663118807</v>
      </c>
      <c r="F96" s="14">
        <v>9.686922248633714</v>
      </c>
      <c r="G96" s="14">
        <v>9.265558899210607</v>
      </c>
      <c r="H96" s="14">
        <v>9.137105443174045</v>
      </c>
      <c r="I96" s="14">
        <v>9.262973176234645</v>
      </c>
      <c r="J96" s="14">
        <v>9.184547059767779</v>
      </c>
      <c r="K96" s="14">
        <v>9.007771778145385</v>
      </c>
      <c r="L96" s="14">
        <v>8.822597007354807</v>
      </c>
    </row>
    <row r="97" spans="1:12" ht="12.75">
      <c r="A97" s="47" t="s">
        <v>63</v>
      </c>
      <c r="B97" s="14">
        <v>20.89593950353444</v>
      </c>
      <c r="C97" s="14">
        <v>21.745524187342898</v>
      </c>
      <c r="D97" s="14">
        <v>21.553925270615313</v>
      </c>
      <c r="E97" s="14">
        <v>21.577076590083202</v>
      </c>
      <c r="F97" s="14">
        <v>22.051563357103674</v>
      </c>
      <c r="G97" s="14">
        <v>23.25003270966898</v>
      </c>
      <c r="H97" s="14">
        <v>23.3484804065279</v>
      </c>
      <c r="I97" s="14">
        <v>25.224367009275507</v>
      </c>
      <c r="J97" s="14">
        <v>27.007865589384128</v>
      </c>
      <c r="K97" s="14">
        <v>28.02209806797965</v>
      </c>
      <c r="L97" s="14">
        <v>29.24486431651027</v>
      </c>
    </row>
    <row r="98" spans="1:13" ht="12.75">
      <c r="A98" s="47"/>
      <c r="B98" s="220"/>
      <c r="C98" s="220"/>
      <c r="D98" s="220"/>
      <c r="E98" s="220"/>
      <c r="F98" s="220"/>
      <c r="G98" s="220"/>
      <c r="H98" s="220"/>
      <c r="I98" s="220"/>
      <c r="J98" s="220"/>
      <c r="K98" s="220"/>
      <c r="L98" s="220"/>
      <c r="M98" s="221"/>
    </row>
    <row r="99" spans="1:12" ht="12.75">
      <c r="A99" s="44" t="s">
        <v>64</v>
      </c>
      <c r="B99" s="15">
        <v>60830</v>
      </c>
      <c r="C99" s="15">
        <v>58481</v>
      </c>
      <c r="D99" s="15">
        <v>55614</v>
      </c>
      <c r="E99" s="15">
        <v>50359</v>
      </c>
      <c r="F99" s="15">
        <v>49221</v>
      </c>
      <c r="G99" s="15">
        <v>45858</v>
      </c>
      <c r="H99" s="15">
        <v>40932</v>
      </c>
      <c r="I99" s="15">
        <v>39890</v>
      </c>
      <c r="J99" s="15">
        <v>37378</v>
      </c>
      <c r="K99" s="15">
        <v>32039</v>
      </c>
      <c r="L99" s="15">
        <v>31544</v>
      </c>
    </row>
    <row r="100" ht="12.75">
      <c r="A100" s="47"/>
    </row>
    <row r="101" ht="12.75">
      <c r="A101" s="4" t="s">
        <v>352</v>
      </c>
    </row>
    <row r="102" spans="1:12" ht="12.75">
      <c r="A102" s="47" t="s">
        <v>388</v>
      </c>
      <c r="B102" s="14">
        <v>26.509186351706038</v>
      </c>
      <c r="C102" s="14">
        <v>30.111700863503128</v>
      </c>
      <c r="D102" s="14">
        <v>28.528702363724072</v>
      </c>
      <c r="E102" s="14">
        <v>29.319431714023832</v>
      </c>
      <c r="F102" s="14">
        <v>29.319863737812756</v>
      </c>
      <c r="G102" s="14">
        <v>29.031129765652327</v>
      </c>
      <c r="H102" s="14">
        <v>29.963611553331816</v>
      </c>
      <c r="I102" s="14">
        <v>30.615901455767077</v>
      </c>
      <c r="J102" s="14">
        <v>30.00457038391225</v>
      </c>
      <c r="K102" s="14">
        <v>29.446615404008572</v>
      </c>
      <c r="L102" s="14">
        <v>29.9140848737308</v>
      </c>
    </row>
    <row r="103" spans="1:12" ht="12.75">
      <c r="A103" s="47" t="s">
        <v>59</v>
      </c>
      <c r="B103" s="14">
        <v>21.704578594342372</v>
      </c>
      <c r="C103" s="14">
        <v>20.399271171670758</v>
      </c>
      <c r="D103" s="14">
        <v>20.97443318861553</v>
      </c>
      <c r="E103" s="14">
        <v>21.35655362053162</v>
      </c>
      <c r="F103" s="14">
        <v>23.446493598026546</v>
      </c>
      <c r="G103" s="14">
        <v>23.248221989040456</v>
      </c>
      <c r="H103" s="14">
        <v>23.015692517625652</v>
      </c>
      <c r="I103" s="14">
        <v>22.44120940649496</v>
      </c>
      <c r="J103" s="14">
        <v>23.354661791590495</v>
      </c>
      <c r="K103" s="14">
        <v>22.211017269633178</v>
      </c>
      <c r="L103" s="14">
        <v>22.311897943243945</v>
      </c>
    </row>
    <row r="104" spans="1:12" ht="12.75">
      <c r="A104" s="47" t="s">
        <v>60</v>
      </c>
      <c r="B104" s="14">
        <v>20.508894721493146</v>
      </c>
      <c r="C104" s="14">
        <v>19.638754654202646</v>
      </c>
      <c r="D104" s="14">
        <v>19.68162083936324</v>
      </c>
      <c r="E104" s="14">
        <v>19.07653528872594</v>
      </c>
      <c r="F104" s="14">
        <v>19.18242687654176</v>
      </c>
      <c r="G104" s="14">
        <v>19.307450157397692</v>
      </c>
      <c r="H104" s="14">
        <v>18.512622242438027</v>
      </c>
      <c r="I104" s="14">
        <v>19.081746920492723</v>
      </c>
      <c r="J104" s="14">
        <v>18.612888482632542</v>
      </c>
      <c r="K104" s="14">
        <v>18.555401487457456</v>
      </c>
      <c r="L104" s="14">
        <v>18.30252538401458</v>
      </c>
    </row>
    <row r="105" spans="1:12" ht="12.75">
      <c r="A105" s="47" t="s">
        <v>61</v>
      </c>
      <c r="B105" s="14">
        <v>11.169437153689122</v>
      </c>
      <c r="C105" s="14">
        <v>10.314505268161293</v>
      </c>
      <c r="D105" s="14">
        <v>10.168837433671008</v>
      </c>
      <c r="E105" s="14">
        <v>10.093950504124656</v>
      </c>
      <c r="F105" s="14">
        <v>9.456125925055797</v>
      </c>
      <c r="G105" s="14">
        <v>9.18736154832692</v>
      </c>
      <c r="H105" s="14">
        <v>9.10848305662952</v>
      </c>
      <c r="I105" s="14">
        <v>8.924972004479283</v>
      </c>
      <c r="J105" s="14">
        <v>9.106489945155394</v>
      </c>
      <c r="K105" s="14">
        <v>9.227278457078029</v>
      </c>
      <c r="L105" s="14">
        <v>9.034105701640199</v>
      </c>
    </row>
    <row r="106" spans="1:12" ht="12.75">
      <c r="A106" s="47" t="s">
        <v>62</v>
      </c>
      <c r="B106" s="14">
        <v>6.78769320501604</v>
      </c>
      <c r="C106" s="14">
        <v>6.74166204547255</v>
      </c>
      <c r="D106" s="14">
        <v>6.821032320308731</v>
      </c>
      <c r="E106" s="14">
        <v>5.556828597616866</v>
      </c>
      <c r="F106" s="14">
        <v>5.990837542581933</v>
      </c>
      <c r="G106" s="14">
        <v>5.386498775795733</v>
      </c>
      <c r="H106" s="14">
        <v>5.92449397316352</v>
      </c>
      <c r="I106" s="14">
        <v>5.587905935050392</v>
      </c>
      <c r="J106" s="14">
        <v>5.6329981718464355</v>
      </c>
      <c r="K106" s="14">
        <v>5.8868019664691795</v>
      </c>
      <c r="L106" s="14">
        <v>5.467326217130956</v>
      </c>
    </row>
    <row r="107" spans="1:12" ht="12.75">
      <c r="A107" s="47" t="s">
        <v>63</v>
      </c>
      <c r="B107" s="14">
        <v>13.32020997375328</v>
      </c>
      <c r="C107" s="14">
        <v>12.794105996989622</v>
      </c>
      <c r="D107" s="14">
        <v>13.825373854317414</v>
      </c>
      <c r="E107" s="14">
        <v>14.596700274977085</v>
      </c>
      <c r="F107" s="14">
        <v>12.604252319981205</v>
      </c>
      <c r="G107" s="14">
        <v>13.839337763786872</v>
      </c>
      <c r="H107" s="14">
        <v>13.475096656811463</v>
      </c>
      <c r="I107" s="14">
        <v>13.348264277715565</v>
      </c>
      <c r="J107" s="14">
        <v>13.288391224862888</v>
      </c>
      <c r="K107" s="14">
        <v>14.672885415353587</v>
      </c>
      <c r="L107" s="14">
        <v>14.970059880239521</v>
      </c>
    </row>
    <row r="108" spans="1:13" ht="12.75">
      <c r="A108" s="47"/>
      <c r="B108" s="220"/>
      <c r="C108" s="220"/>
      <c r="D108" s="220"/>
      <c r="E108" s="220"/>
      <c r="F108" s="220"/>
      <c r="G108" s="220"/>
      <c r="H108" s="220"/>
      <c r="I108" s="220"/>
      <c r="J108" s="220"/>
      <c r="K108" s="220"/>
      <c r="L108" s="220"/>
      <c r="M108" s="221"/>
    </row>
    <row r="109" spans="1:12" ht="12.75">
      <c r="A109" s="44" t="s">
        <v>64</v>
      </c>
      <c r="B109" s="15">
        <v>13716</v>
      </c>
      <c r="C109" s="15">
        <v>12623</v>
      </c>
      <c r="D109" s="15">
        <v>10365</v>
      </c>
      <c r="E109" s="15">
        <v>8728</v>
      </c>
      <c r="F109" s="15">
        <v>8513</v>
      </c>
      <c r="G109" s="15">
        <v>8577</v>
      </c>
      <c r="H109" s="15">
        <v>8794</v>
      </c>
      <c r="I109" s="15">
        <v>8930</v>
      </c>
      <c r="J109" s="15">
        <v>8752</v>
      </c>
      <c r="K109" s="15">
        <v>7933</v>
      </c>
      <c r="L109" s="15">
        <v>7682</v>
      </c>
    </row>
    <row r="110" spans="1:12" ht="12.75">
      <c r="A110" s="47"/>
      <c r="B110" s="2"/>
      <c r="C110" s="2"/>
      <c r="D110" s="2"/>
      <c r="E110" s="2"/>
      <c r="F110" s="2"/>
      <c r="G110" s="2"/>
      <c r="H110" s="2"/>
      <c r="I110" s="2"/>
      <c r="J110" s="2"/>
      <c r="K110" s="2"/>
      <c r="L110" s="2"/>
    </row>
    <row r="111" ht="12.75">
      <c r="A111" s="51" t="s">
        <v>307</v>
      </c>
    </row>
    <row r="112" spans="1:12" ht="12.75">
      <c r="A112" s="47" t="s">
        <v>388</v>
      </c>
      <c r="B112" s="14">
        <v>10.844504336977886</v>
      </c>
      <c r="C112" s="14">
        <v>11.515030111096273</v>
      </c>
      <c r="D112" s="14">
        <v>11.585758260709678</v>
      </c>
      <c r="E112" s="14">
        <v>11.120826006228448</v>
      </c>
      <c r="F112" s="14">
        <v>10.611258651595485</v>
      </c>
      <c r="G112" s="14">
        <v>10.292413502490707</v>
      </c>
      <c r="H112" s="14">
        <v>10.502294339808333</v>
      </c>
      <c r="I112" s="14">
        <v>10.300775323951093</v>
      </c>
      <c r="J112" s="14">
        <v>9.98603480839388</v>
      </c>
      <c r="K112" s="14">
        <v>9.736641142597676</v>
      </c>
      <c r="L112" s="14">
        <v>9.876854696837208</v>
      </c>
    </row>
    <row r="113" spans="1:12" ht="12.75">
      <c r="A113" s="47" t="s">
        <v>59</v>
      </c>
      <c r="B113" s="14">
        <v>18.33358833429449</v>
      </c>
      <c r="C113" s="14">
        <v>18.171267591303074</v>
      </c>
      <c r="D113" s="14">
        <v>18.547484616677075</v>
      </c>
      <c r="E113" s="14">
        <v>18.64834153641612</v>
      </c>
      <c r="F113" s="14">
        <v>18.13960375141371</v>
      </c>
      <c r="G113" s="14">
        <v>17.383478561861335</v>
      </c>
      <c r="H113" s="14">
        <v>17.59291153566991</v>
      </c>
      <c r="I113" s="14">
        <v>17.000161900593035</v>
      </c>
      <c r="J113" s="14">
        <v>15.942158268070159</v>
      </c>
      <c r="K113" s="14">
        <v>15.09531967004465</v>
      </c>
      <c r="L113" s="14">
        <v>14.213726052679784</v>
      </c>
    </row>
    <row r="114" spans="1:12" ht="12.75">
      <c r="A114" s="47" t="s">
        <v>60</v>
      </c>
      <c r="B114" s="14">
        <v>23.24372991867431</v>
      </c>
      <c r="C114" s="14">
        <v>22.488569230084387</v>
      </c>
      <c r="D114" s="14">
        <v>22.539698642209746</v>
      </c>
      <c r="E114" s="14">
        <v>22.766583817167856</v>
      </c>
      <c r="F114" s="14">
        <v>22.643631449120583</v>
      </c>
      <c r="G114" s="14">
        <v>21.665387451653196</v>
      </c>
      <c r="H114" s="14">
        <v>21.71626459335441</v>
      </c>
      <c r="I114" s="14">
        <v>21.328304421085452</v>
      </c>
      <c r="J114" s="14">
        <v>20.58143183202397</v>
      </c>
      <c r="K114" s="14">
        <v>19.55377597985594</v>
      </c>
      <c r="L114" s="14">
        <v>18.705781919103593</v>
      </c>
    </row>
    <row r="115" spans="1:12" ht="12.75">
      <c r="A115" s="47" t="s">
        <v>61</v>
      </c>
      <c r="B115" s="14">
        <v>14.470029540880578</v>
      </c>
      <c r="C115" s="14">
        <v>13.868274287603894</v>
      </c>
      <c r="D115" s="14">
        <v>13.291000795716446</v>
      </c>
      <c r="E115" s="14">
        <v>13.242493606179984</v>
      </c>
      <c r="F115" s="14">
        <v>13.315187428920666</v>
      </c>
      <c r="G115" s="14">
        <v>13.076587355335832</v>
      </c>
      <c r="H115" s="14">
        <v>12.731740622731802</v>
      </c>
      <c r="I115" s="14">
        <v>12.687909623491176</v>
      </c>
      <c r="J115" s="14">
        <v>12.497616074120101</v>
      </c>
      <c r="K115" s="14">
        <v>12.253617056407505</v>
      </c>
      <c r="L115" s="14">
        <v>12.02247928857061</v>
      </c>
    </row>
    <row r="116" spans="1:12" ht="12.75">
      <c r="A116" s="47" t="s">
        <v>62</v>
      </c>
      <c r="B116" s="14">
        <v>10.395212258876976</v>
      </c>
      <c r="C116" s="14">
        <v>10.068934378795683</v>
      </c>
      <c r="D116" s="14">
        <v>9.730882991640222</v>
      </c>
      <c r="E116" s="14">
        <v>9.353479187747443</v>
      </c>
      <c r="F116" s="14">
        <v>9.413187914071582</v>
      </c>
      <c r="G116" s="14">
        <v>9.49749424353244</v>
      </c>
      <c r="H116" s="14">
        <v>9.264088968715784</v>
      </c>
      <c r="I116" s="14">
        <v>9.166871540873903</v>
      </c>
      <c r="J116" s="14">
        <v>9.170270752459288</v>
      </c>
      <c r="K116" s="14">
        <v>9.063108432574492</v>
      </c>
      <c r="L116" s="14">
        <v>8.929848997521887</v>
      </c>
    </row>
    <row r="117" spans="1:12" ht="12.75">
      <c r="A117" s="47" t="s">
        <v>63</v>
      </c>
      <c r="B117" s="14">
        <v>22.712935610295762</v>
      </c>
      <c r="C117" s="14">
        <v>23.887924401116685</v>
      </c>
      <c r="D117" s="14">
        <v>24.305174693046833</v>
      </c>
      <c r="E117" s="14">
        <v>24.868275846260147</v>
      </c>
      <c r="F117" s="14">
        <v>25.87713080487797</v>
      </c>
      <c r="G117" s="14">
        <v>28.08463888512649</v>
      </c>
      <c r="H117" s="14">
        <v>28.19269993971976</v>
      </c>
      <c r="I117" s="14">
        <v>29.515977190005337</v>
      </c>
      <c r="J117" s="14">
        <v>31.822488264932606</v>
      </c>
      <c r="K117" s="14">
        <v>34.29753771851974</v>
      </c>
      <c r="L117" s="14">
        <v>36.251309045286916</v>
      </c>
    </row>
    <row r="118" spans="1:12" ht="12.75">
      <c r="A118" s="47"/>
      <c r="B118" s="220"/>
      <c r="C118" s="220"/>
      <c r="D118" s="220"/>
      <c r="E118" s="220"/>
      <c r="F118" s="220"/>
      <c r="G118" s="220"/>
      <c r="H118" s="220"/>
      <c r="I118" s="220"/>
      <c r="J118" s="220"/>
      <c r="K118" s="220"/>
      <c r="L118" s="220"/>
    </row>
    <row r="119" spans="1:12" ht="14.25">
      <c r="A119" s="44" t="s">
        <v>364</v>
      </c>
      <c r="B119" s="15">
        <v>339868</v>
      </c>
      <c r="C119" s="15">
        <v>314502</v>
      </c>
      <c r="D119" s="15">
        <v>315439</v>
      </c>
      <c r="E119" s="15">
        <v>305373</v>
      </c>
      <c r="F119" s="15">
        <v>317427</v>
      </c>
      <c r="G119" s="15">
        <v>332235</v>
      </c>
      <c r="H119" s="15">
        <v>325148</v>
      </c>
      <c r="I119" s="15">
        <v>333538</v>
      </c>
      <c r="J119" s="15">
        <v>325094</v>
      </c>
      <c r="K119" s="15">
        <v>290706</v>
      </c>
      <c r="L119" s="15">
        <v>289333</v>
      </c>
    </row>
    <row r="120" spans="1:12" ht="12.75">
      <c r="A120" s="44"/>
      <c r="B120" s="2"/>
      <c r="C120" s="2"/>
      <c r="D120" s="2"/>
      <c r="E120" s="2"/>
      <c r="F120" s="2"/>
      <c r="G120" s="2"/>
      <c r="H120" s="2"/>
      <c r="I120" s="2"/>
      <c r="J120" s="2"/>
      <c r="K120" s="2"/>
      <c r="L120" s="2"/>
    </row>
    <row r="121" ht="12.75">
      <c r="A121" s="4" t="s">
        <v>363</v>
      </c>
    </row>
    <row r="122" spans="1:12" ht="12.75">
      <c r="A122" s="47" t="s">
        <v>388</v>
      </c>
      <c r="B122" s="14">
        <v>22.542286746375666</v>
      </c>
      <c r="C122" s="14">
        <v>23.593529620732227</v>
      </c>
      <c r="D122" s="14">
        <v>23.49985220218741</v>
      </c>
      <c r="E122" s="14">
        <v>22.622603868505507</v>
      </c>
      <c r="F122" s="14">
        <v>21.2038252897154</v>
      </c>
      <c r="G122" s="14">
        <v>19.91864751493581</v>
      </c>
      <c r="H122" s="14">
        <v>19.48412199397871</v>
      </c>
      <c r="I122" s="14">
        <v>19.159011899594482</v>
      </c>
      <c r="J122" s="14">
        <v>19.64221156150606</v>
      </c>
      <c r="K122" s="14">
        <v>20.30552471036743</v>
      </c>
      <c r="L122" s="14">
        <v>20.685527091173153</v>
      </c>
    </row>
    <row r="123" spans="1:12" ht="12.75">
      <c r="A123" s="47" t="s">
        <v>59</v>
      </c>
      <c r="B123" s="14">
        <v>23.970387259379315</v>
      </c>
      <c r="C123" s="14">
        <v>23.49082518791042</v>
      </c>
      <c r="D123" s="14">
        <v>23.82952826415816</v>
      </c>
      <c r="E123" s="14">
        <v>24.006592072165844</v>
      </c>
      <c r="F123" s="14">
        <v>24.10452371227286</v>
      </c>
      <c r="G123" s="14">
        <v>23.515952713868057</v>
      </c>
      <c r="H123" s="14">
        <v>23.15681241539497</v>
      </c>
      <c r="I123" s="14">
        <v>22.608838469750474</v>
      </c>
      <c r="J123" s="14">
        <v>21.183772783218714</v>
      </c>
      <c r="K123" s="14">
        <v>20.81263458867005</v>
      </c>
      <c r="L123" s="14">
        <v>20.35700862592976</v>
      </c>
    </row>
    <row r="124" spans="1:12" ht="12.75">
      <c r="A124" s="47" t="s">
        <v>60</v>
      </c>
      <c r="B124" s="14">
        <v>23.128086091214385</v>
      </c>
      <c r="C124" s="14">
        <v>22.709286661437652</v>
      </c>
      <c r="D124" s="14">
        <v>22.75251690980856</v>
      </c>
      <c r="E124" s="14">
        <v>23.29395437592159</v>
      </c>
      <c r="F124" s="14">
        <v>23.519860653053783</v>
      </c>
      <c r="G124" s="14">
        <v>23.50712540429078</v>
      </c>
      <c r="H124" s="14">
        <v>23.45380842832521</v>
      </c>
      <c r="I124" s="14">
        <v>22.79145794472926</v>
      </c>
      <c r="J124" s="14">
        <v>22.1371441105862</v>
      </c>
      <c r="K124" s="14">
        <v>21.589483763942148</v>
      </c>
      <c r="L124" s="14">
        <v>21.153248295926463</v>
      </c>
    </row>
    <row r="125" spans="1:12" ht="12.75">
      <c r="A125" s="47" t="s">
        <v>61</v>
      </c>
      <c r="B125" s="14">
        <v>11.146669596807977</v>
      </c>
      <c r="C125" s="14">
        <v>10.926063360193591</v>
      </c>
      <c r="D125" s="14">
        <v>10.813235728817096</v>
      </c>
      <c r="E125" s="14">
        <v>10.776303235319629</v>
      </c>
      <c r="F125" s="14">
        <v>11.135265782020598</v>
      </c>
      <c r="G125" s="14">
        <v>11.35862887165798</v>
      </c>
      <c r="H125" s="14">
        <v>11.51627005555268</v>
      </c>
      <c r="I125" s="14">
        <v>11.496032816758758</v>
      </c>
      <c r="J125" s="14">
        <v>11.471327773693126</v>
      </c>
      <c r="K125" s="14">
        <v>11.164509501566735</v>
      </c>
      <c r="L125" s="14">
        <v>11.219276795367334</v>
      </c>
    </row>
    <row r="126" spans="1:12" ht="12.75">
      <c r="A126" s="47" t="s">
        <v>62</v>
      </c>
      <c r="B126" s="14">
        <v>6.8352413589446</v>
      </c>
      <c r="C126" s="14">
        <v>6.721512709673561</v>
      </c>
      <c r="D126" s="14">
        <v>6.500669437151154</v>
      </c>
      <c r="E126" s="14">
        <v>6.40922890103218</v>
      </c>
      <c r="F126" s="14">
        <v>6.653074038192136</v>
      </c>
      <c r="G126" s="14">
        <v>6.967571995536912</v>
      </c>
      <c r="H126" s="14">
        <v>7.013988031393551</v>
      </c>
      <c r="I126" s="14">
        <v>7.2156200263566435</v>
      </c>
      <c r="J126" s="14">
        <v>7.4072118255415775</v>
      </c>
      <c r="K126" s="14">
        <v>7.391306302458673</v>
      </c>
      <c r="L126" s="14">
        <v>7.268239038944286</v>
      </c>
    </row>
    <row r="127" spans="1:12" ht="12.75">
      <c r="A127" s="47" t="s">
        <v>63</v>
      </c>
      <c r="B127" s="14">
        <v>12.377328947278059</v>
      </c>
      <c r="C127" s="14">
        <v>12.558782460052548</v>
      </c>
      <c r="D127" s="14">
        <v>12.604197457877623</v>
      </c>
      <c r="E127" s="14">
        <v>12.891317547055252</v>
      </c>
      <c r="F127" s="14">
        <v>13.383450524745223</v>
      </c>
      <c r="G127" s="14">
        <v>14.732073499710465</v>
      </c>
      <c r="H127" s="14">
        <v>15.374999075354879</v>
      </c>
      <c r="I127" s="14">
        <v>16.729038842810386</v>
      </c>
      <c r="J127" s="14">
        <v>18.158331945454325</v>
      </c>
      <c r="K127" s="14">
        <v>18.73654113299496</v>
      </c>
      <c r="L127" s="14">
        <v>19.316700152659003</v>
      </c>
    </row>
    <row r="128" spans="1:12" ht="12.75">
      <c r="A128" s="47"/>
      <c r="B128" s="220"/>
      <c r="C128" s="220"/>
      <c r="D128" s="220"/>
      <c r="E128" s="220"/>
      <c r="F128" s="220"/>
      <c r="G128" s="220"/>
      <c r="H128" s="220"/>
      <c r="I128" s="220"/>
      <c r="J128" s="220"/>
      <c r="K128" s="220"/>
      <c r="L128" s="220"/>
    </row>
    <row r="129" spans="1:12" ht="12.75">
      <c r="A129" s="44" t="s">
        <v>64</v>
      </c>
      <c r="B129" s="15">
        <v>291226</v>
      </c>
      <c r="C129" s="15">
        <v>284311</v>
      </c>
      <c r="D129" s="15">
        <v>287555</v>
      </c>
      <c r="E129" s="15">
        <v>288225</v>
      </c>
      <c r="F129" s="15">
        <v>296239</v>
      </c>
      <c r="G129" s="15">
        <v>283212</v>
      </c>
      <c r="H129" s="15">
        <v>270374</v>
      </c>
      <c r="I129" s="15">
        <v>255723</v>
      </c>
      <c r="J129" s="15">
        <v>246179</v>
      </c>
      <c r="K129" s="15">
        <v>222437</v>
      </c>
      <c r="L129" s="15">
        <v>215513</v>
      </c>
    </row>
    <row r="130" spans="1:12" ht="12.75">
      <c r="A130" s="46"/>
      <c r="B130" s="2"/>
      <c r="C130" s="2"/>
      <c r="D130" s="2"/>
      <c r="E130" s="2"/>
      <c r="F130" s="2"/>
      <c r="G130" s="2"/>
      <c r="H130" s="2"/>
      <c r="I130" s="2"/>
      <c r="J130" s="2"/>
      <c r="K130" s="2"/>
      <c r="L130" s="2"/>
    </row>
    <row r="131" ht="6.75" customHeight="1">
      <c r="A131" s="137"/>
    </row>
    <row r="132" ht="12.75">
      <c r="A132" s="51" t="s">
        <v>31</v>
      </c>
    </row>
    <row r="133" ht="6.75" customHeight="1"/>
    <row r="134" ht="12.75">
      <c r="A134" s="4" t="s">
        <v>83</v>
      </c>
    </row>
    <row r="135" spans="1:12" ht="12.75">
      <c r="A135" s="47" t="s">
        <v>388</v>
      </c>
      <c r="B135" s="14">
        <v>17.912753587835915</v>
      </c>
      <c r="C135" s="14">
        <v>17.5672300391308</v>
      </c>
      <c r="D135" s="14">
        <v>17.436030749805028</v>
      </c>
      <c r="E135" s="14">
        <v>16.006467259498788</v>
      </c>
      <c r="F135" s="14">
        <v>14.419571241067523</v>
      </c>
      <c r="G135" s="14">
        <v>14.517455333781864</v>
      </c>
      <c r="H135" s="14">
        <v>14.734969761650659</v>
      </c>
      <c r="I135" s="14">
        <v>14.323180753225863</v>
      </c>
      <c r="J135" s="14">
        <v>13.136780682559792</v>
      </c>
      <c r="K135" s="14">
        <v>12.119089316987742</v>
      </c>
      <c r="L135" s="14">
        <v>12.008973738617868</v>
      </c>
    </row>
    <row r="136" spans="1:12" ht="12.75">
      <c r="A136" s="47" t="s">
        <v>59</v>
      </c>
      <c r="B136" s="14">
        <v>24.035451477822498</v>
      </c>
      <c r="C136" s="14">
        <v>23.31612688368995</v>
      </c>
      <c r="D136" s="14">
        <v>23.37430831507409</v>
      </c>
      <c r="E136" s="14">
        <v>22.86323215991769</v>
      </c>
      <c r="F136" s="14">
        <v>22.96193670701473</v>
      </c>
      <c r="G136" s="14">
        <v>22.14995888465276</v>
      </c>
      <c r="H136" s="14">
        <v>21.92458199928851</v>
      </c>
      <c r="I136" s="14">
        <v>21.110606007623176</v>
      </c>
      <c r="J136" s="14">
        <v>18.5227839840301</v>
      </c>
      <c r="K136" s="14">
        <v>16.61120840630473</v>
      </c>
      <c r="L136" s="14">
        <v>15.708441472748868</v>
      </c>
    </row>
    <row r="137" spans="1:12" ht="12.75">
      <c r="A137" s="47" t="s">
        <v>60</v>
      </c>
      <c r="B137" s="14">
        <v>24.442005122575925</v>
      </c>
      <c r="C137" s="14">
        <v>24.2860711014903</v>
      </c>
      <c r="D137" s="14">
        <v>24.948936012181083</v>
      </c>
      <c r="E137" s="14">
        <v>25.42073932534725</v>
      </c>
      <c r="F137" s="14">
        <v>25.634388216421176</v>
      </c>
      <c r="G137" s="14">
        <v>24.504746953726546</v>
      </c>
      <c r="H137" s="14">
        <v>24.546424759871933</v>
      </c>
      <c r="I137" s="14">
        <v>24.236808056789172</v>
      </c>
      <c r="J137" s="14">
        <v>23.294560251833083</v>
      </c>
      <c r="K137" s="14">
        <v>21.943957968476358</v>
      </c>
      <c r="L137" s="14">
        <v>21.85809176087626</v>
      </c>
    </row>
    <row r="138" spans="1:12" ht="12.75">
      <c r="A138" s="47" t="s">
        <v>61</v>
      </c>
      <c r="B138" s="14">
        <v>13.091027361060291</v>
      </c>
      <c r="C138" s="14">
        <v>13.133794022146366</v>
      </c>
      <c r="D138" s="14">
        <v>12.808705017268911</v>
      </c>
      <c r="E138" s="14">
        <v>13.195414125082678</v>
      </c>
      <c r="F138" s="14">
        <v>13.927373486947644</v>
      </c>
      <c r="G138" s="14">
        <v>13.953053748972117</v>
      </c>
      <c r="H138" s="14">
        <v>13.368907861970829</v>
      </c>
      <c r="I138" s="14">
        <v>13.58534111969787</v>
      </c>
      <c r="J138" s="14">
        <v>13.858497447118891</v>
      </c>
      <c r="K138" s="14">
        <v>13.949211908931698</v>
      </c>
      <c r="L138" s="14">
        <v>14.234812827167554</v>
      </c>
    </row>
    <row r="139" spans="1:12" ht="12.75">
      <c r="A139" s="47" t="s">
        <v>62</v>
      </c>
      <c r="B139" s="14">
        <v>8.066024311907956</v>
      </c>
      <c r="C139" s="14">
        <v>8.408958454749813</v>
      </c>
      <c r="D139" s="14">
        <v>7.943699632339288</v>
      </c>
      <c r="E139" s="14">
        <v>8.403762769162931</v>
      </c>
      <c r="F139" s="14">
        <v>8.542365465947206</v>
      </c>
      <c r="G139" s="14">
        <v>8.899603797562982</v>
      </c>
      <c r="H139" s="14">
        <v>8.762006403415155</v>
      </c>
      <c r="I139" s="14">
        <v>8.944994230164003</v>
      </c>
      <c r="J139" s="14">
        <v>9.489807670160083</v>
      </c>
      <c r="K139" s="14">
        <v>9.986865148861646</v>
      </c>
      <c r="L139" s="14">
        <v>10.073461487705098</v>
      </c>
    </row>
    <row r="140" spans="1:12" ht="12.75">
      <c r="A140" s="47" t="s">
        <v>63</v>
      </c>
      <c r="B140" s="14">
        <v>12.452738138797415</v>
      </c>
      <c r="C140" s="14">
        <v>13.287819498792773</v>
      </c>
      <c r="D140" s="14">
        <v>13.4883202733316</v>
      </c>
      <c r="E140" s="14">
        <v>14.110384360990667</v>
      </c>
      <c r="F140" s="14">
        <v>14.51436488260172</v>
      </c>
      <c r="G140" s="14">
        <v>15.97518128130373</v>
      </c>
      <c r="H140" s="14">
        <v>16.66310921380292</v>
      </c>
      <c r="I140" s="14">
        <v>17.799069832499914</v>
      </c>
      <c r="J140" s="14">
        <v>21.697569964298054</v>
      </c>
      <c r="K140" s="14">
        <v>25.389667250437828</v>
      </c>
      <c r="L140" s="14">
        <v>26.116218712884354</v>
      </c>
    </row>
    <row r="141" spans="1:12" ht="12.75">
      <c r="A141" s="47"/>
      <c r="B141" s="220"/>
      <c r="C141" s="220"/>
      <c r="D141" s="220"/>
      <c r="E141" s="220"/>
      <c r="F141" s="220"/>
      <c r="G141" s="220"/>
      <c r="H141" s="220"/>
      <c r="I141" s="220"/>
      <c r="J141" s="220"/>
      <c r="K141" s="220"/>
      <c r="L141" s="220"/>
    </row>
    <row r="142" spans="1:12" ht="12.75">
      <c r="A142" s="44" t="s">
        <v>64</v>
      </c>
      <c r="B142" s="15">
        <v>24597</v>
      </c>
      <c r="C142" s="15">
        <v>24022</v>
      </c>
      <c r="D142" s="15">
        <v>26927</v>
      </c>
      <c r="E142" s="15">
        <v>27214</v>
      </c>
      <c r="F142" s="15">
        <v>27428</v>
      </c>
      <c r="G142" s="15">
        <v>26754</v>
      </c>
      <c r="H142" s="15">
        <v>28110</v>
      </c>
      <c r="I142" s="15">
        <v>28597</v>
      </c>
      <c r="J142" s="15">
        <v>26049</v>
      </c>
      <c r="K142" s="15">
        <v>22840</v>
      </c>
      <c r="L142" s="15">
        <v>22733</v>
      </c>
    </row>
    <row r="143" ht="12.75">
      <c r="A143" s="47"/>
    </row>
    <row r="144" ht="12.75">
      <c r="A144" s="4" t="s">
        <v>84</v>
      </c>
    </row>
    <row r="145" spans="1:12" ht="12.75">
      <c r="A145" s="47" t="s">
        <v>388</v>
      </c>
      <c r="B145" s="14">
        <v>33.31195210605089</v>
      </c>
      <c r="C145" s="14">
        <v>35.64376385250856</v>
      </c>
      <c r="D145" s="14">
        <v>35.915077648908984</v>
      </c>
      <c r="E145" s="14">
        <v>34.671677215189874</v>
      </c>
      <c r="F145" s="14">
        <v>36.08712715855573</v>
      </c>
      <c r="G145" s="14">
        <v>36.82849184241942</v>
      </c>
      <c r="H145" s="14">
        <v>36.92512352717598</v>
      </c>
      <c r="I145" s="14">
        <v>37.827520388686445</v>
      </c>
      <c r="J145" s="14">
        <v>38.33449235048679</v>
      </c>
      <c r="K145" s="14">
        <v>38.51132686084142</v>
      </c>
      <c r="L145" s="14">
        <v>39.47323991220665</v>
      </c>
    </row>
    <row r="146" spans="1:12" ht="12.75">
      <c r="A146" s="47" t="s">
        <v>59</v>
      </c>
      <c r="B146" s="14">
        <v>23.476587556125722</v>
      </c>
      <c r="C146" s="14">
        <v>22.828934112431998</v>
      </c>
      <c r="D146" s="14">
        <v>23.31433064674661</v>
      </c>
      <c r="E146" s="14">
        <v>24.624208860759495</v>
      </c>
      <c r="F146" s="14">
        <v>24.587912087912088</v>
      </c>
      <c r="G146" s="14">
        <v>23.179466772781534</v>
      </c>
      <c r="H146" s="14">
        <v>24.401368301026224</v>
      </c>
      <c r="I146" s="14">
        <v>25.2125629012667</v>
      </c>
      <c r="J146" s="14">
        <v>23.713490959666203</v>
      </c>
      <c r="K146" s="14">
        <v>23.6425746134484</v>
      </c>
      <c r="L146" s="14">
        <v>24.548370758061793</v>
      </c>
    </row>
    <row r="147" spans="1:12" ht="12.75">
      <c r="A147" s="47" t="s">
        <v>60</v>
      </c>
      <c r="B147" s="14">
        <v>18.85824246311738</v>
      </c>
      <c r="C147" s="14">
        <v>18.49687688897844</v>
      </c>
      <c r="D147" s="14">
        <v>18.75368586593277</v>
      </c>
      <c r="E147" s="14">
        <v>19.165348101265824</v>
      </c>
      <c r="F147" s="14">
        <v>18.563579277864992</v>
      </c>
      <c r="G147" s="14">
        <v>19.060883406287306</v>
      </c>
      <c r="H147" s="14">
        <v>18.510072215887494</v>
      </c>
      <c r="I147" s="14">
        <v>16.48446989415235</v>
      </c>
      <c r="J147" s="14">
        <v>16.533379694019473</v>
      </c>
      <c r="K147" s="14">
        <v>17.026249550521396</v>
      </c>
      <c r="L147" s="14">
        <v>16.140469356744894</v>
      </c>
    </row>
    <row r="148" spans="1:12" ht="12.75">
      <c r="A148" s="47" t="s">
        <v>61</v>
      </c>
      <c r="B148" s="14">
        <v>8.809065640367757</v>
      </c>
      <c r="C148" s="14">
        <v>8.543219826717712</v>
      </c>
      <c r="D148" s="14">
        <v>8.118734027914291</v>
      </c>
      <c r="E148" s="14">
        <v>8.722310126582279</v>
      </c>
      <c r="F148" s="14">
        <v>7.535321821036106</v>
      </c>
      <c r="G148" s="14">
        <v>8.39633903700756</v>
      </c>
      <c r="H148" s="14">
        <v>7.601672367920942</v>
      </c>
      <c r="I148" s="14">
        <v>7.756376887038001</v>
      </c>
      <c r="J148" s="14">
        <v>8.10152990264256</v>
      </c>
      <c r="K148" s="14">
        <v>6.921970514203524</v>
      </c>
      <c r="L148" s="14">
        <v>7.411784568630761</v>
      </c>
    </row>
    <row r="149" spans="1:12" ht="12.75">
      <c r="A149" s="47" t="s">
        <v>62</v>
      </c>
      <c r="B149" s="14">
        <v>5.494975411588626</v>
      </c>
      <c r="C149" s="14">
        <v>5.238766874874068</v>
      </c>
      <c r="D149" s="14">
        <v>5.071751523491252</v>
      </c>
      <c r="E149" s="14">
        <v>4.529272151898734</v>
      </c>
      <c r="F149" s="14">
        <v>4.964678178963894</v>
      </c>
      <c r="G149" s="14">
        <v>4.456824512534819</v>
      </c>
      <c r="H149" s="14">
        <v>4.561003420752566</v>
      </c>
      <c r="I149" s="14">
        <v>4.6677077910810345</v>
      </c>
      <c r="J149" s="14">
        <v>4.902642559109875</v>
      </c>
      <c r="K149" s="14">
        <v>4.638619201725998</v>
      </c>
      <c r="L149" s="14">
        <v>3.9675839945973324</v>
      </c>
    </row>
    <row r="150" spans="1:12" ht="12.75">
      <c r="A150" s="47" t="s">
        <v>63</v>
      </c>
      <c r="B150" s="14">
        <v>10.049176822749626</v>
      </c>
      <c r="C150" s="14">
        <v>9.24843844448922</v>
      </c>
      <c r="D150" s="14">
        <v>8.826420287006094</v>
      </c>
      <c r="E150" s="14">
        <v>8.287183544303797</v>
      </c>
      <c r="F150" s="14">
        <v>8.26138147566719</v>
      </c>
      <c r="G150" s="14">
        <v>8.07799442896936</v>
      </c>
      <c r="H150" s="14">
        <v>8.000760167236793</v>
      </c>
      <c r="I150" s="14">
        <v>8.051362137775465</v>
      </c>
      <c r="J150" s="14">
        <v>8.414464534075105</v>
      </c>
      <c r="K150" s="14">
        <v>9.25925925925926</v>
      </c>
      <c r="L150" s="14">
        <v>8.458551409758568</v>
      </c>
    </row>
    <row r="151" spans="1:12" ht="12.75">
      <c r="A151" s="47"/>
      <c r="B151" s="220"/>
      <c r="C151" s="220"/>
      <c r="D151" s="220"/>
      <c r="E151" s="220"/>
      <c r="F151" s="220"/>
      <c r="G151" s="220"/>
      <c r="H151" s="220"/>
      <c r="I151" s="220"/>
      <c r="J151" s="220"/>
      <c r="K151" s="220"/>
      <c r="L151" s="220"/>
    </row>
    <row r="152" spans="1:12" ht="12.75">
      <c r="A152" s="44" t="s">
        <v>64</v>
      </c>
      <c r="B152" s="15">
        <v>4677</v>
      </c>
      <c r="C152" s="15">
        <v>4963</v>
      </c>
      <c r="D152" s="15">
        <v>5087</v>
      </c>
      <c r="E152" s="15">
        <v>5056</v>
      </c>
      <c r="F152" s="15">
        <v>5096</v>
      </c>
      <c r="G152" s="15">
        <v>5026</v>
      </c>
      <c r="H152" s="15">
        <v>5262</v>
      </c>
      <c r="I152" s="15">
        <v>5763</v>
      </c>
      <c r="J152" s="15">
        <v>5752</v>
      </c>
      <c r="K152" s="15">
        <v>5562</v>
      </c>
      <c r="L152" s="15">
        <v>5923</v>
      </c>
    </row>
    <row r="153" ht="12.75">
      <c r="A153" s="47"/>
    </row>
    <row r="154" ht="12.75">
      <c r="A154" s="4" t="s">
        <v>85</v>
      </c>
    </row>
    <row r="155" spans="1:12" ht="12.75">
      <c r="A155" s="47" t="s">
        <v>388</v>
      </c>
      <c r="B155" s="14">
        <v>10.884983040394696</v>
      </c>
      <c r="C155" s="14">
        <v>12.318401937046005</v>
      </c>
      <c r="D155" s="14">
        <v>13.715409042794496</v>
      </c>
      <c r="E155" s="14">
        <v>14.76748781451719</v>
      </c>
      <c r="F155" s="14">
        <v>14.998739601714142</v>
      </c>
      <c r="G155" s="14">
        <v>13.859005189216555</v>
      </c>
      <c r="H155" s="14">
        <v>14.800613496932515</v>
      </c>
      <c r="I155" s="14">
        <v>16.83008563981631</v>
      </c>
      <c r="J155" s="14">
        <v>17.969579059073222</v>
      </c>
      <c r="K155" s="14">
        <v>17.070469334071717</v>
      </c>
      <c r="L155" s="14">
        <v>15.860609021332031</v>
      </c>
    </row>
    <row r="156" spans="1:12" ht="12.75">
      <c r="A156" s="47" t="s">
        <v>59</v>
      </c>
      <c r="B156" s="14">
        <v>18.840579710144926</v>
      </c>
      <c r="C156" s="14">
        <v>20.56598062953995</v>
      </c>
      <c r="D156" s="14">
        <v>21.472856494783002</v>
      </c>
      <c r="E156" s="14">
        <v>23.382953497562905</v>
      </c>
      <c r="F156" s="14">
        <v>24.035795311318378</v>
      </c>
      <c r="G156" s="14">
        <v>22.79458296418175</v>
      </c>
      <c r="H156" s="14">
        <v>22.712167689161554</v>
      </c>
      <c r="I156" s="14">
        <v>21.236192131066154</v>
      </c>
      <c r="J156" s="14">
        <v>20.905553590378492</v>
      </c>
      <c r="K156" s="14">
        <v>19.437906686972173</v>
      </c>
      <c r="L156" s="14">
        <v>17.50529229767139</v>
      </c>
    </row>
    <row r="157" spans="1:12" ht="12.75">
      <c r="A157" s="47" t="s">
        <v>60</v>
      </c>
      <c r="B157" s="14">
        <v>24.776441566450817</v>
      </c>
      <c r="C157" s="14">
        <v>24.606537530266344</v>
      </c>
      <c r="D157" s="14">
        <v>24.648419779222742</v>
      </c>
      <c r="E157" s="14">
        <v>25.29311026215255</v>
      </c>
      <c r="F157" s="14">
        <v>24.53995462566171</v>
      </c>
      <c r="G157" s="14">
        <v>22.731299835463865</v>
      </c>
      <c r="H157" s="14">
        <v>22.980572597137016</v>
      </c>
      <c r="I157" s="14">
        <v>22.58905299739357</v>
      </c>
      <c r="J157" s="14">
        <v>21.67197264473529</v>
      </c>
      <c r="K157" s="14">
        <v>20.28243112280216</v>
      </c>
      <c r="L157" s="14">
        <v>19.36166748086631</v>
      </c>
    </row>
    <row r="158" spans="1:12" ht="12.75">
      <c r="A158" s="47" t="s">
        <v>61</v>
      </c>
      <c r="B158" s="14">
        <v>16.0345359235276</v>
      </c>
      <c r="C158" s="14">
        <v>14.800242130750606</v>
      </c>
      <c r="D158" s="14">
        <v>14.411008619386058</v>
      </c>
      <c r="E158" s="14">
        <v>13.397444341983928</v>
      </c>
      <c r="F158" s="14">
        <v>13.082934207209478</v>
      </c>
      <c r="G158" s="14">
        <v>13.200860650550563</v>
      </c>
      <c r="H158" s="14">
        <v>12.384969325153374</v>
      </c>
      <c r="I158" s="14">
        <v>12.423979148566463</v>
      </c>
      <c r="J158" s="14">
        <v>11.850017686593562</v>
      </c>
      <c r="K158" s="14">
        <v>12.34943929115326</v>
      </c>
      <c r="L158" s="14">
        <v>12.766650382673832</v>
      </c>
    </row>
    <row r="159" spans="1:12" ht="12.75">
      <c r="A159" s="47" t="s">
        <v>62</v>
      </c>
      <c r="B159" s="14">
        <v>10.900400863398088</v>
      </c>
      <c r="C159" s="14">
        <v>10.351089588377723</v>
      </c>
      <c r="D159" s="14">
        <v>9.965220021170422</v>
      </c>
      <c r="E159" s="14">
        <v>8.957976551179028</v>
      </c>
      <c r="F159" s="14">
        <v>8.381648600957902</v>
      </c>
      <c r="G159" s="14">
        <v>9.834198202759145</v>
      </c>
      <c r="H159" s="14">
        <v>8.819018404907975</v>
      </c>
      <c r="I159" s="14">
        <v>8.94874022589053</v>
      </c>
      <c r="J159" s="14">
        <v>8.088668789057895</v>
      </c>
      <c r="K159" s="14">
        <v>8.791360930361346</v>
      </c>
      <c r="L159" s="14">
        <v>9.053900016283993</v>
      </c>
    </row>
    <row r="160" spans="1:12" ht="12.75">
      <c r="A160" s="47" t="s">
        <v>63</v>
      </c>
      <c r="B160" s="14">
        <v>18.563058896083874</v>
      </c>
      <c r="C160" s="14">
        <v>17.35774818401937</v>
      </c>
      <c r="D160" s="14">
        <v>15.787086042643278</v>
      </c>
      <c r="E160" s="14">
        <v>14.2010275326044</v>
      </c>
      <c r="F160" s="14">
        <v>14.960927653138391</v>
      </c>
      <c r="G160" s="14">
        <v>17.58005315782812</v>
      </c>
      <c r="H160" s="14">
        <v>18.302658486707568</v>
      </c>
      <c r="I160" s="14">
        <v>17.971949857266974</v>
      </c>
      <c r="J160" s="14">
        <v>19.514208230161536</v>
      </c>
      <c r="K160" s="14">
        <v>22.068392634639345</v>
      </c>
      <c r="L160" s="14">
        <v>25.451880801172447</v>
      </c>
    </row>
    <row r="161" spans="1:12" ht="12.75">
      <c r="A161" s="47"/>
      <c r="B161" s="220"/>
      <c r="C161" s="220"/>
      <c r="D161" s="220"/>
      <c r="E161" s="220"/>
      <c r="F161" s="220"/>
      <c r="G161" s="220"/>
      <c r="H161" s="220"/>
      <c r="I161" s="220"/>
      <c r="J161" s="220"/>
      <c r="K161" s="220"/>
      <c r="L161" s="220"/>
    </row>
    <row r="162" spans="1:12" ht="12.75">
      <c r="A162" s="44" t="s">
        <v>64</v>
      </c>
      <c r="B162" s="15">
        <v>6486</v>
      </c>
      <c r="C162" s="15">
        <v>6608</v>
      </c>
      <c r="D162" s="15">
        <v>6613</v>
      </c>
      <c r="E162" s="15">
        <v>7591</v>
      </c>
      <c r="F162" s="15">
        <v>7934</v>
      </c>
      <c r="G162" s="15">
        <v>7901</v>
      </c>
      <c r="H162" s="15">
        <v>7824</v>
      </c>
      <c r="I162" s="15">
        <v>8057</v>
      </c>
      <c r="J162" s="15">
        <v>8481</v>
      </c>
      <c r="K162" s="15">
        <v>7223</v>
      </c>
      <c r="L162" s="15">
        <v>6141</v>
      </c>
    </row>
    <row r="163" ht="12.75">
      <c r="A163" s="47"/>
    </row>
    <row r="164" ht="12.75">
      <c r="A164" s="4" t="s">
        <v>347</v>
      </c>
    </row>
    <row r="165" spans="1:12" ht="12.75">
      <c r="A165" s="47" t="s">
        <v>388</v>
      </c>
      <c r="B165" s="14">
        <v>4.294181575750934</v>
      </c>
      <c r="C165" s="14">
        <v>4.789776409591704</v>
      </c>
      <c r="D165" s="14">
        <v>4.88191698097862</v>
      </c>
      <c r="E165" s="14">
        <v>4.594771038642087</v>
      </c>
      <c r="F165" s="14">
        <v>4.159954700329008</v>
      </c>
      <c r="G165" s="14">
        <v>4.003491575664445</v>
      </c>
      <c r="H165" s="14">
        <v>4.4973244842778</v>
      </c>
      <c r="I165" s="14">
        <v>4.482638698222686</v>
      </c>
      <c r="J165" s="14">
        <v>4.694232979029015</v>
      </c>
      <c r="K165" s="14">
        <v>4.629785714994001</v>
      </c>
      <c r="L165" s="14">
        <v>4.465089301786036</v>
      </c>
    </row>
    <row r="166" spans="1:12" ht="12.75">
      <c r="A166" s="47" t="s">
        <v>59</v>
      </c>
      <c r="B166" s="14">
        <v>12.62591669178151</v>
      </c>
      <c r="C166" s="14">
        <v>13.286819507453014</v>
      </c>
      <c r="D166" s="14">
        <v>14.162845785508779</v>
      </c>
      <c r="E166" s="14">
        <v>14.203997886032269</v>
      </c>
      <c r="F166" s="14">
        <v>13.328256646067032</v>
      </c>
      <c r="G166" s="14">
        <v>12.341447003518853</v>
      </c>
      <c r="H166" s="14">
        <v>12.816949344829542</v>
      </c>
      <c r="I166" s="14">
        <v>12.478721651748943</v>
      </c>
      <c r="J166" s="14">
        <v>11.959566216604424</v>
      </c>
      <c r="K166" s="14">
        <v>10.93636895495156</v>
      </c>
      <c r="L166" s="14">
        <v>9.667193343866877</v>
      </c>
    </row>
    <row r="167" spans="1:12" ht="12.75">
      <c r="A167" s="47" t="s">
        <v>60</v>
      </c>
      <c r="B167" s="14">
        <v>19.51012356502918</v>
      </c>
      <c r="C167" s="14">
        <v>18.882655541153596</v>
      </c>
      <c r="D167" s="14">
        <v>19.0000304992731</v>
      </c>
      <c r="E167" s="14">
        <v>19.34280473777474</v>
      </c>
      <c r="F167" s="14">
        <v>19.215261302951312</v>
      </c>
      <c r="G167" s="14">
        <v>17.82613044308459</v>
      </c>
      <c r="H167" s="14">
        <v>17.786034375177266</v>
      </c>
      <c r="I167" s="14">
        <v>17.259714824373546</v>
      </c>
      <c r="J167" s="14">
        <v>16.465275782821028</v>
      </c>
      <c r="K167" s="14">
        <v>15.028706852955468</v>
      </c>
      <c r="L167" s="14">
        <v>13.518270365407307</v>
      </c>
    </row>
    <row r="168" spans="1:12" ht="12.75">
      <c r="A168" s="47" t="s">
        <v>61</v>
      </c>
      <c r="B168" s="14">
        <v>14.99036503283195</v>
      </c>
      <c r="C168" s="14">
        <v>13.81642903434867</v>
      </c>
      <c r="D168" s="14">
        <v>12.884926242591218</v>
      </c>
      <c r="E168" s="14">
        <v>12.921109625806986</v>
      </c>
      <c r="F168" s="14">
        <v>12.833279637602631</v>
      </c>
      <c r="G168" s="14">
        <v>12.31053201065658</v>
      </c>
      <c r="H168" s="14">
        <v>11.707981167394633</v>
      </c>
      <c r="I168" s="14">
        <v>11.644061281642964</v>
      </c>
      <c r="J168" s="14">
        <v>10.96936943407067</v>
      </c>
      <c r="K168" s="14">
        <v>10.445526391464297</v>
      </c>
      <c r="L168" s="14">
        <v>9.93019860397208</v>
      </c>
    </row>
    <row r="169" spans="1:12" ht="12.75">
      <c r="A169" s="47" t="s">
        <v>62</v>
      </c>
      <c r="B169" s="14">
        <v>12.982090833538818</v>
      </c>
      <c r="C169" s="14">
        <v>12.039249837977964</v>
      </c>
      <c r="D169" s="14">
        <v>11.360979229995019</v>
      </c>
      <c r="E169" s="14">
        <v>10.715951130040104</v>
      </c>
      <c r="F169" s="14">
        <v>10.589774380302453</v>
      </c>
      <c r="G169" s="14">
        <v>10.439265677993072</v>
      </c>
      <c r="H169" s="14">
        <v>10.06201902168775</v>
      </c>
      <c r="I169" s="14">
        <v>9.540936796441711</v>
      </c>
      <c r="J169" s="14">
        <v>9.399238724504453</v>
      </c>
      <c r="K169" s="14">
        <v>8.929368250914752</v>
      </c>
      <c r="L169" s="14">
        <v>8.641172823456468</v>
      </c>
    </row>
    <row r="170" spans="1:12" ht="12.75">
      <c r="A170" s="47" t="s">
        <v>63</v>
      </c>
      <c r="B170" s="14">
        <v>35.59732230106761</v>
      </c>
      <c r="C170" s="14">
        <v>37.18506966947505</v>
      </c>
      <c r="D170" s="14">
        <v>37.709301261653266</v>
      </c>
      <c r="E170" s="14">
        <v>38.221365581703814</v>
      </c>
      <c r="F170" s="14">
        <v>39.873473332747565</v>
      </c>
      <c r="G170" s="14">
        <v>43.07913328908246</v>
      </c>
      <c r="H170" s="14">
        <v>43.12969160663301</v>
      </c>
      <c r="I170" s="14">
        <v>44.59392674757015</v>
      </c>
      <c r="J170" s="14">
        <v>46.51231686297041</v>
      </c>
      <c r="K170" s="14">
        <v>50.030243834719926</v>
      </c>
      <c r="L170" s="14">
        <v>53.77807556151123</v>
      </c>
    </row>
    <row r="171" spans="1:12" ht="12.75">
      <c r="A171" s="47"/>
      <c r="B171" s="220"/>
      <c r="C171" s="220"/>
      <c r="D171" s="220"/>
      <c r="E171" s="220"/>
      <c r="F171" s="220"/>
      <c r="G171" s="220"/>
      <c r="H171" s="220"/>
      <c r="I171" s="220"/>
      <c r="J171" s="220"/>
      <c r="K171" s="220"/>
      <c r="L171" s="220"/>
    </row>
    <row r="172" spans="1:12" ht="12.75">
      <c r="A172" s="44" t="s">
        <v>64</v>
      </c>
      <c r="B172" s="15">
        <v>109497</v>
      </c>
      <c r="C172" s="15">
        <v>98752</v>
      </c>
      <c r="D172" s="15">
        <v>98363</v>
      </c>
      <c r="E172" s="15">
        <v>96501</v>
      </c>
      <c r="F172" s="15">
        <v>102429</v>
      </c>
      <c r="G172" s="15">
        <v>109979</v>
      </c>
      <c r="H172" s="15">
        <v>105774</v>
      </c>
      <c r="I172" s="15">
        <v>109266</v>
      </c>
      <c r="J172" s="15">
        <v>111392</v>
      </c>
      <c r="K172" s="15">
        <v>100847</v>
      </c>
      <c r="L172" s="15">
        <v>99998</v>
      </c>
    </row>
    <row r="173" ht="12.75">
      <c r="A173" s="47"/>
    </row>
    <row r="174" ht="12.75">
      <c r="A174" s="4" t="s">
        <v>348</v>
      </c>
    </row>
    <row r="175" spans="1:12" ht="12.75">
      <c r="A175" s="47" t="s">
        <v>388</v>
      </c>
      <c r="B175" s="14">
        <v>9.846656807036663</v>
      </c>
      <c r="C175" s="14">
        <v>9.69339008077825</v>
      </c>
      <c r="D175" s="14">
        <v>9.55637707948244</v>
      </c>
      <c r="E175" s="14">
        <v>8.997273553468645</v>
      </c>
      <c r="F175" s="14">
        <v>8.56272695326227</v>
      </c>
      <c r="G175" s="14">
        <v>8.233921161825727</v>
      </c>
      <c r="H175" s="14">
        <v>8.84403136799303</v>
      </c>
      <c r="I175" s="14">
        <v>8.349026993094789</v>
      </c>
      <c r="J175" s="14">
        <v>8.371600141292829</v>
      </c>
      <c r="K175" s="14">
        <v>10.006359974560102</v>
      </c>
      <c r="L175" s="14">
        <v>10.022522522522523</v>
      </c>
    </row>
    <row r="176" spans="1:12" ht="12.75">
      <c r="A176" s="47" t="s">
        <v>59</v>
      </c>
      <c r="B176" s="14">
        <v>25.274383124464855</v>
      </c>
      <c r="C176" s="14">
        <v>24.424563536871364</v>
      </c>
      <c r="D176" s="14">
        <v>24.482439926062845</v>
      </c>
      <c r="E176" s="14">
        <v>24.517822881954963</v>
      </c>
      <c r="F176" s="14">
        <v>24.505095466791612</v>
      </c>
      <c r="G176" s="14">
        <v>23.443983402489625</v>
      </c>
      <c r="H176" s="14">
        <v>22.988672669183853</v>
      </c>
      <c r="I176" s="14">
        <v>21.045197740112993</v>
      </c>
      <c r="J176" s="14">
        <v>20.11656658424585</v>
      </c>
      <c r="K176" s="14">
        <v>19.440322238711044</v>
      </c>
      <c r="L176" s="14">
        <v>18.66554054054054</v>
      </c>
    </row>
    <row r="177" spans="1:12" ht="12.75">
      <c r="A177" s="47" t="s">
        <v>60</v>
      </c>
      <c r="B177" s="14">
        <v>29.508834747411846</v>
      </c>
      <c r="C177" s="14">
        <v>30.383045253192044</v>
      </c>
      <c r="D177" s="14">
        <v>29.34380776340111</v>
      </c>
      <c r="E177" s="14">
        <v>29.566797940018176</v>
      </c>
      <c r="F177" s="14">
        <v>30.39709499824294</v>
      </c>
      <c r="G177" s="14">
        <v>29.12344398340249</v>
      </c>
      <c r="H177" s="14">
        <v>28.73947139122858</v>
      </c>
      <c r="I177" s="14">
        <v>27.997489014438166</v>
      </c>
      <c r="J177" s="14">
        <v>26.280466266336983</v>
      </c>
      <c r="K177" s="14">
        <v>24.507101971592114</v>
      </c>
      <c r="L177" s="14">
        <v>23.423423423423422</v>
      </c>
    </row>
    <row r="178" spans="1:12" ht="12.75">
      <c r="A178" s="47" t="s">
        <v>61</v>
      </c>
      <c r="B178" s="14">
        <v>14.306842064295166</v>
      </c>
      <c r="C178" s="14">
        <v>13.688873447407278</v>
      </c>
      <c r="D178" s="14">
        <v>14.519408502772643</v>
      </c>
      <c r="E178" s="14">
        <v>14.116934262344744</v>
      </c>
      <c r="F178" s="14">
        <v>13.658193744875248</v>
      </c>
      <c r="G178" s="14">
        <v>14.185684647302905</v>
      </c>
      <c r="H178" s="14">
        <v>14.333430148126634</v>
      </c>
      <c r="I178" s="14">
        <v>14.281230382925298</v>
      </c>
      <c r="J178" s="14">
        <v>14.694454256446486</v>
      </c>
      <c r="K178" s="14">
        <v>14.309942760228958</v>
      </c>
      <c r="L178" s="14">
        <v>14.752252252252251</v>
      </c>
    </row>
    <row r="179" spans="1:12" ht="12.75">
      <c r="A179" s="47" t="s">
        <v>62</v>
      </c>
      <c r="B179" s="14">
        <v>7.931812874601074</v>
      </c>
      <c r="C179" s="14">
        <v>8.043081733692349</v>
      </c>
      <c r="D179" s="14">
        <v>8.539741219963032</v>
      </c>
      <c r="E179" s="14">
        <v>8.159143693830153</v>
      </c>
      <c r="F179" s="14">
        <v>8.55101323649994</v>
      </c>
      <c r="G179" s="14">
        <v>8.117219917012449</v>
      </c>
      <c r="H179" s="14">
        <v>8.61167586407203</v>
      </c>
      <c r="I179" s="14">
        <v>9.196484620213434</v>
      </c>
      <c r="J179" s="14">
        <v>9.378311550688803</v>
      </c>
      <c r="K179" s="14">
        <v>8.71316514733941</v>
      </c>
      <c r="L179" s="14">
        <v>9.54391891891892</v>
      </c>
    </row>
    <row r="180" spans="1:12" ht="12.75">
      <c r="A180" s="47" t="s">
        <v>63</v>
      </c>
      <c r="B180" s="14">
        <v>13.131470382190395</v>
      </c>
      <c r="C180" s="14">
        <v>13.767045948058716</v>
      </c>
      <c r="D180" s="14">
        <v>13.55822550831793</v>
      </c>
      <c r="E180" s="14">
        <v>14.642027668383319</v>
      </c>
      <c r="F180" s="14">
        <v>14.325875600327985</v>
      </c>
      <c r="G180" s="14">
        <v>16.895746887966805</v>
      </c>
      <c r="H180" s="14">
        <v>16.482718559395877</v>
      </c>
      <c r="I180" s="14">
        <v>19.13057124921532</v>
      </c>
      <c r="J180" s="14">
        <v>21.15860120098905</v>
      </c>
      <c r="K180" s="14">
        <v>23.02310790756837</v>
      </c>
      <c r="L180" s="14">
        <v>23.59234234234234</v>
      </c>
    </row>
    <row r="181" spans="1:12" ht="12.75">
      <c r="A181" s="47"/>
      <c r="B181" s="220"/>
      <c r="C181" s="220"/>
      <c r="D181" s="220"/>
      <c r="E181" s="220"/>
      <c r="F181" s="220"/>
      <c r="G181" s="220"/>
      <c r="H181" s="220"/>
      <c r="I181" s="220"/>
      <c r="J181" s="220"/>
      <c r="K181" s="220"/>
      <c r="L181" s="220"/>
    </row>
    <row r="182" spans="1:12" ht="12.75">
      <c r="A182" s="44" t="s">
        <v>64</v>
      </c>
      <c r="B182" s="15">
        <v>12847</v>
      </c>
      <c r="C182" s="15">
        <v>11513</v>
      </c>
      <c r="D182" s="15">
        <v>10820</v>
      </c>
      <c r="E182" s="15">
        <v>9903</v>
      </c>
      <c r="F182" s="15">
        <v>8537</v>
      </c>
      <c r="G182" s="15">
        <v>7712</v>
      </c>
      <c r="H182" s="15">
        <v>6886</v>
      </c>
      <c r="I182" s="15">
        <v>6372</v>
      </c>
      <c r="J182" s="15">
        <v>5662</v>
      </c>
      <c r="K182" s="15">
        <v>4717</v>
      </c>
      <c r="L182" s="15">
        <v>3552</v>
      </c>
    </row>
    <row r="183" ht="12.75">
      <c r="A183" s="47"/>
    </row>
    <row r="184" ht="12.75">
      <c r="A184" s="4" t="s">
        <v>86</v>
      </c>
    </row>
    <row r="185" spans="1:12" ht="12.75">
      <c r="A185" s="47" t="s">
        <v>388</v>
      </c>
      <c r="B185" s="14">
        <v>8.05078960542484</v>
      </c>
      <c r="C185" s="14">
        <v>8.366288777572722</v>
      </c>
      <c r="D185" s="14">
        <v>7.8862208685720505</v>
      </c>
      <c r="E185" s="14">
        <v>7.619513786914668</v>
      </c>
      <c r="F185" s="14">
        <v>7.060552341854824</v>
      </c>
      <c r="G185" s="14">
        <v>6.536471909211213</v>
      </c>
      <c r="H185" s="14">
        <v>6.326180742638609</v>
      </c>
      <c r="I185" s="14">
        <v>6.082056455119398</v>
      </c>
      <c r="J185" s="14">
        <v>6.059693027542448</v>
      </c>
      <c r="K185" s="14">
        <v>6.169690460665107</v>
      </c>
      <c r="L185" s="14">
        <v>6.601796119305398</v>
      </c>
    </row>
    <row r="186" spans="1:12" ht="12.75">
      <c r="A186" s="47" t="s">
        <v>59</v>
      </c>
      <c r="B186" s="14">
        <v>21.833613980794613</v>
      </c>
      <c r="C186" s="14">
        <v>20.1365087734716</v>
      </c>
      <c r="D186" s="14">
        <v>20.24311315367253</v>
      </c>
      <c r="E186" s="14">
        <v>19.589927666285963</v>
      </c>
      <c r="F186" s="14">
        <v>19.551222242955774</v>
      </c>
      <c r="G186" s="14">
        <v>19.05602117335686</v>
      </c>
      <c r="H186" s="14">
        <v>18.20236996288691</v>
      </c>
      <c r="I186" s="14">
        <v>17.538306346418075</v>
      </c>
      <c r="J186" s="14">
        <v>16.947290064159372</v>
      </c>
      <c r="K186" s="14">
        <v>16.744658816309308</v>
      </c>
      <c r="L186" s="14">
        <v>16.28814830484029</v>
      </c>
    </row>
    <row r="187" spans="1:12" ht="12.75">
      <c r="A187" s="47" t="s">
        <v>60</v>
      </c>
      <c r="B187" s="14">
        <v>28.68748008920038</v>
      </c>
      <c r="C187" s="14">
        <v>27.57125699387761</v>
      </c>
      <c r="D187" s="14">
        <v>27.707829113751938</v>
      </c>
      <c r="E187" s="14">
        <v>27.649970087561865</v>
      </c>
      <c r="F187" s="14">
        <v>28.104590408658332</v>
      </c>
      <c r="G187" s="14">
        <v>28.168985844327707</v>
      </c>
      <c r="H187" s="14">
        <v>28.100450255270246</v>
      </c>
      <c r="I187" s="14">
        <v>28.16320851522688</v>
      </c>
      <c r="J187" s="14">
        <v>27.84729360887597</v>
      </c>
      <c r="K187" s="14">
        <v>26.90345594722105</v>
      </c>
      <c r="L187" s="14">
        <v>26.405261437280053</v>
      </c>
    </row>
    <row r="188" spans="1:12" ht="12.75">
      <c r="A188" s="47" t="s">
        <v>61</v>
      </c>
      <c r="B188" s="14">
        <v>15.271014426796523</v>
      </c>
      <c r="C188" s="14">
        <v>15.226879925008056</v>
      </c>
      <c r="D188" s="14">
        <v>15.291110325510564</v>
      </c>
      <c r="E188" s="14">
        <v>15.50823951705009</v>
      </c>
      <c r="F188" s="14">
        <v>15.697891397648815</v>
      </c>
      <c r="G188" s="14">
        <v>15.334643301118819</v>
      </c>
      <c r="H188" s="14">
        <v>16.08861927996835</v>
      </c>
      <c r="I188" s="14">
        <v>15.863436353201037</v>
      </c>
      <c r="J188" s="14">
        <v>16.080606855481903</v>
      </c>
      <c r="K188" s="14">
        <v>16.123278738828585</v>
      </c>
      <c r="L188" s="14">
        <v>16.040076152381683</v>
      </c>
    </row>
    <row r="189" spans="1:12" ht="12.75">
      <c r="A189" s="47" t="s">
        <v>62</v>
      </c>
      <c r="B189" s="14">
        <v>9.673235334273881</v>
      </c>
      <c r="C189" s="14">
        <v>9.89542139028034</v>
      </c>
      <c r="D189" s="14">
        <v>9.689174122318006</v>
      </c>
      <c r="E189" s="14">
        <v>9.868385272203186</v>
      </c>
      <c r="F189" s="14">
        <v>9.644989736891212</v>
      </c>
      <c r="G189" s="14">
        <v>10.380157998155351</v>
      </c>
      <c r="H189" s="14">
        <v>10.084587705582035</v>
      </c>
      <c r="I189" s="14">
        <v>10.383150425239577</v>
      </c>
      <c r="J189" s="14">
        <v>10.561483109425401</v>
      </c>
      <c r="K189" s="14">
        <v>10.695792259598788</v>
      </c>
      <c r="L189" s="14">
        <v>10.578642718409261</v>
      </c>
    </row>
    <row r="190" spans="1:12" ht="12.75">
      <c r="A190" s="47" t="s">
        <v>63</v>
      </c>
      <c r="B190" s="14">
        <v>16.48386656350976</v>
      </c>
      <c r="C190" s="14">
        <v>18.80364413978967</v>
      </c>
      <c r="D190" s="14">
        <v>19.18255241617491</v>
      </c>
      <c r="E190" s="14">
        <v>19.76396366998423</v>
      </c>
      <c r="F190" s="14">
        <v>19.940753871991042</v>
      </c>
      <c r="G190" s="14">
        <v>20.523719773830052</v>
      </c>
      <c r="H190" s="14">
        <v>21.19779205365385</v>
      </c>
      <c r="I190" s="14">
        <v>21.969841904795032</v>
      </c>
      <c r="J190" s="14">
        <v>22.503633334514905</v>
      </c>
      <c r="K190" s="14">
        <v>23.36312377737716</v>
      </c>
      <c r="L190" s="14">
        <v>24.08607526778331</v>
      </c>
    </row>
    <row r="191" spans="1:12" ht="12.75">
      <c r="A191" s="47"/>
      <c r="B191" s="220"/>
      <c r="C191" s="220"/>
      <c r="D191" s="220"/>
      <c r="E191" s="220"/>
      <c r="F191" s="220"/>
      <c r="G191" s="220"/>
      <c r="H191" s="220"/>
      <c r="I191" s="220"/>
      <c r="J191" s="220"/>
      <c r="K191" s="220"/>
      <c r="L191" s="220"/>
    </row>
    <row r="192" spans="1:12" ht="12.75">
      <c r="A192" s="44" t="s">
        <v>64</v>
      </c>
      <c r="B192" s="15">
        <v>43946</v>
      </c>
      <c r="C192" s="15">
        <v>34137</v>
      </c>
      <c r="D192" s="15">
        <v>36773</v>
      </c>
      <c r="E192" s="15">
        <v>36774</v>
      </c>
      <c r="F192" s="15">
        <v>42872</v>
      </c>
      <c r="G192" s="15">
        <v>49874</v>
      </c>
      <c r="H192" s="15">
        <v>53081</v>
      </c>
      <c r="I192" s="15">
        <v>57497</v>
      </c>
      <c r="J192" s="15">
        <v>56422</v>
      </c>
      <c r="K192" s="15">
        <v>52142</v>
      </c>
      <c r="L192" s="15">
        <v>52001</v>
      </c>
    </row>
    <row r="193" ht="12.75">
      <c r="A193" s="47"/>
    </row>
    <row r="194" ht="12.75">
      <c r="A194" s="4" t="s">
        <v>349</v>
      </c>
    </row>
    <row r="195" spans="1:12" ht="12.75">
      <c r="A195" s="47" t="s">
        <v>388</v>
      </c>
      <c r="B195" s="14">
        <v>11.048321048321048</v>
      </c>
      <c r="C195" s="14">
        <v>11.476046276884851</v>
      </c>
      <c r="D195" s="14">
        <v>10.736858332048714</v>
      </c>
      <c r="E195" s="14">
        <v>10.301255874874798</v>
      </c>
      <c r="F195" s="14">
        <v>9.894259818731118</v>
      </c>
      <c r="G195" s="14">
        <v>13.80359978824775</v>
      </c>
      <c r="H195" s="14">
        <v>13.701941234232192</v>
      </c>
      <c r="I195" s="14">
        <v>13.681592039800995</v>
      </c>
      <c r="J195" s="14">
        <v>12.80973645039839</v>
      </c>
      <c r="K195" s="14">
        <v>11.982407208753486</v>
      </c>
      <c r="L195" s="14">
        <v>13.562925170068027</v>
      </c>
    </row>
    <row r="196" spans="1:12" ht="12.75">
      <c r="A196" s="47" t="s">
        <v>59</v>
      </c>
      <c r="B196" s="14">
        <v>22.907452907452907</v>
      </c>
      <c r="C196" s="14">
        <v>22.83562388384191</v>
      </c>
      <c r="D196" s="14">
        <v>23.022969014952984</v>
      </c>
      <c r="E196" s="14">
        <v>23.984898682487096</v>
      </c>
      <c r="F196" s="14">
        <v>22.356495468277945</v>
      </c>
      <c r="G196" s="14">
        <v>22.366331392271043</v>
      </c>
      <c r="H196" s="14">
        <v>22.54702016768638</v>
      </c>
      <c r="I196" s="14">
        <v>21.633499170812602</v>
      </c>
      <c r="J196" s="14">
        <v>19.38534278959811</v>
      </c>
      <c r="K196" s="14">
        <v>19.8562540227419</v>
      </c>
      <c r="L196" s="14">
        <v>18.983843537414966</v>
      </c>
    </row>
    <row r="197" spans="1:12" ht="12.75">
      <c r="A197" s="47" t="s">
        <v>60</v>
      </c>
      <c r="B197" s="14">
        <v>26.216216216216218</v>
      </c>
      <c r="C197" s="14">
        <v>25.70075316406553</v>
      </c>
      <c r="D197" s="14">
        <v>26.645598890087868</v>
      </c>
      <c r="E197" s="14">
        <v>26.76631481624162</v>
      </c>
      <c r="F197" s="14">
        <v>27.33383685800604</v>
      </c>
      <c r="G197" s="14">
        <v>24.318422445738484</v>
      </c>
      <c r="H197" s="14">
        <v>23.551627766447616</v>
      </c>
      <c r="I197" s="14">
        <v>23.955223880597014</v>
      </c>
      <c r="J197" s="14">
        <v>23.071534891865863</v>
      </c>
      <c r="K197" s="14">
        <v>22.366444968890796</v>
      </c>
      <c r="L197" s="14">
        <v>21.619897959183675</v>
      </c>
    </row>
    <row r="198" spans="1:12" ht="12.75">
      <c r="A198" s="47" t="s">
        <v>61</v>
      </c>
      <c r="B198" s="14">
        <v>14.504504504504505</v>
      </c>
      <c r="C198" s="14">
        <v>14.279058933146983</v>
      </c>
      <c r="D198" s="14">
        <v>13.581008170186527</v>
      </c>
      <c r="E198" s="14">
        <v>13.10578627012867</v>
      </c>
      <c r="F198" s="14">
        <v>13.632930513595166</v>
      </c>
      <c r="G198" s="14">
        <v>13.08231868713605</v>
      </c>
      <c r="H198" s="14">
        <v>13.414910491728982</v>
      </c>
      <c r="I198" s="14">
        <v>12.63681592039801</v>
      </c>
      <c r="J198" s="14">
        <v>13.002364066193854</v>
      </c>
      <c r="K198" s="14">
        <v>13.344775799184724</v>
      </c>
      <c r="L198" s="14">
        <v>12.89328231292517</v>
      </c>
    </row>
    <row r="199" spans="1:12" ht="12.75">
      <c r="A199" s="47" t="s">
        <v>62</v>
      </c>
      <c r="B199" s="14">
        <v>8.95986895986896</v>
      </c>
      <c r="C199" s="14">
        <v>8.533271216709371</v>
      </c>
      <c r="D199" s="14">
        <v>8.532449514413443</v>
      </c>
      <c r="E199" s="14">
        <v>8.675552816087526</v>
      </c>
      <c r="F199" s="14">
        <v>8.65558912386707</v>
      </c>
      <c r="G199" s="14">
        <v>8.079671784012705</v>
      </c>
      <c r="H199" s="14">
        <v>8.293677770224336</v>
      </c>
      <c r="I199" s="14">
        <v>8.051409618573798</v>
      </c>
      <c r="J199" s="14">
        <v>8.49312669643639</v>
      </c>
      <c r="K199" s="14">
        <v>8.80712293499249</v>
      </c>
      <c r="L199" s="14">
        <v>8.662840136054422</v>
      </c>
    </row>
    <row r="200" spans="1:12" ht="12.75">
      <c r="A200" s="47" t="s">
        <v>63</v>
      </c>
      <c r="B200" s="14">
        <v>16.363636363636363</v>
      </c>
      <c r="C200" s="14">
        <v>17.175246525351348</v>
      </c>
      <c r="D200" s="14">
        <v>17.481116078310468</v>
      </c>
      <c r="E200" s="14">
        <v>17.166191540180293</v>
      </c>
      <c r="F200" s="14">
        <v>18.12688821752266</v>
      </c>
      <c r="G200" s="14">
        <v>18.349655902593966</v>
      </c>
      <c r="H200" s="14">
        <v>18.49082256968049</v>
      </c>
      <c r="I200" s="14">
        <v>20.041459369817577</v>
      </c>
      <c r="J200" s="14">
        <v>23.2378951055074</v>
      </c>
      <c r="K200" s="14">
        <v>23.6429950654366</v>
      </c>
      <c r="L200" s="14">
        <v>24.277210884353742</v>
      </c>
    </row>
    <row r="201" spans="1:12" ht="12.75">
      <c r="A201" s="47"/>
      <c r="B201" s="220"/>
      <c r="C201" s="220"/>
      <c r="D201" s="220"/>
      <c r="E201" s="220"/>
      <c r="F201" s="220"/>
      <c r="G201" s="220"/>
      <c r="H201" s="220"/>
      <c r="I201" s="220"/>
      <c r="J201" s="220"/>
      <c r="K201" s="220"/>
      <c r="L201" s="220"/>
    </row>
    <row r="202" spans="1:12" ht="12.75">
      <c r="A202" s="44" t="s">
        <v>64</v>
      </c>
      <c r="B202" s="15">
        <v>12210</v>
      </c>
      <c r="C202" s="15">
        <v>12879</v>
      </c>
      <c r="D202" s="15">
        <v>12974</v>
      </c>
      <c r="E202" s="15">
        <v>12979</v>
      </c>
      <c r="F202" s="15">
        <v>13240</v>
      </c>
      <c r="G202" s="15">
        <v>15112</v>
      </c>
      <c r="H202" s="15">
        <v>13239</v>
      </c>
      <c r="I202" s="15">
        <v>12060</v>
      </c>
      <c r="J202" s="15">
        <v>11421</v>
      </c>
      <c r="K202" s="15">
        <v>9322</v>
      </c>
      <c r="L202" s="15">
        <v>9408</v>
      </c>
    </row>
    <row r="203" ht="12.75">
      <c r="A203" s="47"/>
    </row>
    <row r="204" ht="12.75">
      <c r="A204" s="4" t="s">
        <v>350</v>
      </c>
    </row>
    <row r="205" spans="1:12" ht="12.75">
      <c r="A205" s="47" t="s">
        <v>388</v>
      </c>
      <c r="B205" s="14">
        <v>15.026474347270403</v>
      </c>
      <c r="C205" s="14">
        <v>12.977099236641221</v>
      </c>
      <c r="D205" s="14">
        <v>10.644946808510639</v>
      </c>
      <c r="E205" s="14">
        <v>10.357655658530218</v>
      </c>
      <c r="F205" s="14">
        <v>9.085522417539009</v>
      </c>
      <c r="G205" s="14">
        <v>9.172287713547249</v>
      </c>
      <c r="H205" s="14">
        <v>8.743135682112667</v>
      </c>
      <c r="I205" s="14">
        <v>9.281623858932925</v>
      </c>
      <c r="J205" s="14">
        <v>8.136991438035123</v>
      </c>
      <c r="K205" s="14">
        <v>6.898450946643718</v>
      </c>
      <c r="L205" s="14">
        <v>7.836729463027041</v>
      </c>
    </row>
    <row r="206" spans="1:12" ht="12.75">
      <c r="A206" s="47" t="s">
        <v>59</v>
      </c>
      <c r="B206" s="14">
        <v>22.028482746028846</v>
      </c>
      <c r="C206" s="14">
        <v>19.41652180485224</v>
      </c>
      <c r="D206" s="14">
        <v>17.02127659574468</v>
      </c>
      <c r="E206" s="14">
        <v>17.471609450463387</v>
      </c>
      <c r="F206" s="14">
        <v>17.157153202975838</v>
      </c>
      <c r="G206" s="14">
        <v>16.213830927315136</v>
      </c>
      <c r="H206" s="14">
        <v>15.937557845375455</v>
      </c>
      <c r="I206" s="14">
        <v>16.357657197936156</v>
      </c>
      <c r="J206" s="14">
        <v>15.24904693456659</v>
      </c>
      <c r="K206" s="14">
        <v>13.473321858864027</v>
      </c>
      <c r="L206" s="14">
        <v>13.808791490452391</v>
      </c>
    </row>
    <row r="207" spans="1:12" ht="12.75">
      <c r="A207" s="47" t="s">
        <v>60</v>
      </c>
      <c r="B207" s="14">
        <v>24.630272046740917</v>
      </c>
      <c r="C207" s="14">
        <v>23.006575466706977</v>
      </c>
      <c r="D207" s="14">
        <v>22.420212765957448</v>
      </c>
      <c r="E207" s="14">
        <v>21.426706696253753</v>
      </c>
      <c r="F207" s="14">
        <v>21.44973335966818</v>
      </c>
      <c r="G207" s="14">
        <v>21.03006997415369</v>
      </c>
      <c r="H207" s="14">
        <v>21.00327019189239</v>
      </c>
      <c r="I207" s="14">
        <v>20.29823666156376</v>
      </c>
      <c r="J207" s="14">
        <v>18.91756765202175</v>
      </c>
      <c r="K207" s="14">
        <v>18.967297762478484</v>
      </c>
      <c r="L207" s="14">
        <v>19.389978213507625</v>
      </c>
    </row>
    <row r="208" spans="1:12" ht="12.75">
      <c r="A208" s="47" t="s">
        <v>61</v>
      </c>
      <c r="B208" s="14">
        <v>13.301077232061347</v>
      </c>
      <c r="C208" s="14">
        <v>14.420678709092284</v>
      </c>
      <c r="D208" s="14">
        <v>14.561170212765957</v>
      </c>
      <c r="E208" s="14">
        <v>14.671713875473175</v>
      </c>
      <c r="F208" s="14">
        <v>14.582921851339785</v>
      </c>
      <c r="G208" s="14">
        <v>14.190254050305743</v>
      </c>
      <c r="H208" s="14">
        <v>13.272042944406738</v>
      </c>
      <c r="I208" s="14">
        <v>12.967057889663774</v>
      </c>
      <c r="J208" s="14">
        <v>13.161677395162803</v>
      </c>
      <c r="K208" s="14">
        <v>12.440619621342513</v>
      </c>
      <c r="L208" s="14">
        <v>12.290144816096372</v>
      </c>
    </row>
    <row r="209" spans="1:12" ht="12.75">
      <c r="A209" s="47" t="s">
        <v>62</v>
      </c>
      <c r="B209" s="14">
        <v>8.791309110827095</v>
      </c>
      <c r="C209" s="14">
        <v>8.91844909681808</v>
      </c>
      <c r="D209" s="14">
        <v>10.09308510638298</v>
      </c>
      <c r="E209" s="14">
        <v>9.659313405560631</v>
      </c>
      <c r="F209" s="14">
        <v>10.323260254131279</v>
      </c>
      <c r="G209" s="14">
        <v>10.174620185336948</v>
      </c>
      <c r="H209" s="14">
        <v>9.847596717467761</v>
      </c>
      <c r="I209" s="14">
        <v>9.661507059023643</v>
      </c>
      <c r="J209" s="14">
        <v>9.036935191550528</v>
      </c>
      <c r="K209" s="14">
        <v>9.397590361445783</v>
      </c>
      <c r="L209" s="14">
        <v>9.060617711136743</v>
      </c>
    </row>
    <row r="210" spans="1:12" ht="12.75">
      <c r="A210" s="47" t="s">
        <v>63</v>
      </c>
      <c r="B210" s="14">
        <v>16.22238451707139</v>
      </c>
      <c r="C210" s="14">
        <v>21.2606756858892</v>
      </c>
      <c r="D210" s="14">
        <v>25.2593085106383</v>
      </c>
      <c r="E210" s="14">
        <v>26.413000913718836</v>
      </c>
      <c r="F210" s="14">
        <v>27.401408914345907</v>
      </c>
      <c r="G210" s="14">
        <v>29.218937149341233</v>
      </c>
      <c r="H210" s="14">
        <v>31.196396618744988</v>
      </c>
      <c r="I210" s="14">
        <v>31.43391733287974</v>
      </c>
      <c r="J210" s="14">
        <v>35.497781388663206</v>
      </c>
      <c r="K210" s="14">
        <v>38.822719449225474</v>
      </c>
      <c r="L210" s="14">
        <v>37.613738305779826</v>
      </c>
    </row>
    <row r="211" spans="1:12" ht="12.75">
      <c r="A211" s="47"/>
      <c r="B211" s="220"/>
      <c r="C211" s="220"/>
      <c r="D211" s="220"/>
      <c r="E211" s="220"/>
      <c r="F211" s="220"/>
      <c r="G211" s="220"/>
      <c r="H211" s="220"/>
      <c r="I211" s="220"/>
      <c r="J211" s="220"/>
      <c r="K211" s="220"/>
      <c r="L211" s="220"/>
    </row>
    <row r="212" spans="1:12" ht="12.75">
      <c r="A212" s="44" t="s">
        <v>64</v>
      </c>
      <c r="B212" s="15">
        <v>10954</v>
      </c>
      <c r="C212" s="15">
        <v>13231</v>
      </c>
      <c r="D212" s="15">
        <v>15040</v>
      </c>
      <c r="E212" s="15">
        <v>15322</v>
      </c>
      <c r="F212" s="15">
        <v>15189</v>
      </c>
      <c r="G212" s="15">
        <v>15863</v>
      </c>
      <c r="H212" s="15">
        <v>16207</v>
      </c>
      <c r="I212" s="15">
        <v>17637</v>
      </c>
      <c r="J212" s="15">
        <v>16001</v>
      </c>
      <c r="K212" s="15">
        <v>14525</v>
      </c>
      <c r="L212" s="15">
        <v>15606</v>
      </c>
    </row>
    <row r="213" ht="12.75">
      <c r="A213" s="47"/>
    </row>
    <row r="214" ht="12.75">
      <c r="A214" s="4" t="s">
        <v>351</v>
      </c>
    </row>
    <row r="215" spans="1:12" ht="12.75">
      <c r="A215" s="47" t="s">
        <v>388</v>
      </c>
      <c r="B215" s="14">
        <v>13.499814803984638</v>
      </c>
      <c r="C215" s="14">
        <v>13.633359370305834</v>
      </c>
      <c r="D215" s="14">
        <v>14.995576526098496</v>
      </c>
      <c r="E215" s="14">
        <v>14.868730678724681</v>
      </c>
      <c r="F215" s="14">
        <v>15.95303048274226</v>
      </c>
      <c r="G215" s="14">
        <v>16.46927260712652</v>
      </c>
      <c r="H215" s="14">
        <v>16.24137150616725</v>
      </c>
      <c r="I215" s="14">
        <v>15.313487347459347</v>
      </c>
      <c r="J215" s="14">
        <v>15.101651647033494</v>
      </c>
      <c r="K215" s="14">
        <v>15.161912931589105</v>
      </c>
      <c r="L215" s="14">
        <v>15.514155251141553</v>
      </c>
    </row>
    <row r="216" spans="1:12" ht="12.75">
      <c r="A216" s="47" t="s">
        <v>59</v>
      </c>
      <c r="B216" s="14">
        <v>15.517476655554907</v>
      </c>
      <c r="C216" s="14">
        <v>15.514029922489936</v>
      </c>
      <c r="D216" s="14">
        <v>16.008762691157266</v>
      </c>
      <c r="E216" s="14">
        <v>16.250634429935864</v>
      </c>
      <c r="F216" s="14">
        <v>15.730043885660065</v>
      </c>
      <c r="G216" s="14">
        <v>15.704264728307834</v>
      </c>
      <c r="H216" s="14">
        <v>16.227226434310285</v>
      </c>
      <c r="I216" s="14">
        <v>15.571465839589553</v>
      </c>
      <c r="J216" s="14">
        <v>15.160089810229755</v>
      </c>
      <c r="K216" s="14">
        <v>15.258417327900494</v>
      </c>
      <c r="L216" s="14">
        <v>14.312328767123288</v>
      </c>
    </row>
    <row r="217" spans="1:12" ht="12.75">
      <c r="A217" s="47" t="s">
        <v>60</v>
      </c>
      <c r="B217" s="14">
        <v>22.68163830243484</v>
      </c>
      <c r="C217" s="14">
        <v>22.275631396583147</v>
      </c>
      <c r="D217" s="14">
        <v>21.818258415132494</v>
      </c>
      <c r="E217" s="14">
        <v>22.4288284962857</v>
      </c>
      <c r="F217" s="14">
        <v>21.15051595303048</v>
      </c>
      <c r="G217" s="14">
        <v>20.525593452955828</v>
      </c>
      <c r="H217" s="14">
        <v>20.541473350684623</v>
      </c>
      <c r="I217" s="14">
        <v>19.759993043276616</v>
      </c>
      <c r="J217" s="14">
        <v>19.109279365177006</v>
      </c>
      <c r="K217" s="14">
        <v>18.70398169990707</v>
      </c>
      <c r="L217" s="14">
        <v>18.484018264840184</v>
      </c>
    </row>
    <row r="218" spans="1:12" ht="12.75">
      <c r="A218" s="47" t="s">
        <v>61</v>
      </c>
      <c r="B218" s="14">
        <v>15.589605629958866</v>
      </c>
      <c r="C218" s="14">
        <v>14.987281940355304</v>
      </c>
      <c r="D218" s="14">
        <v>14.182499894679193</v>
      </c>
      <c r="E218" s="14">
        <v>13.793660314677249</v>
      </c>
      <c r="F218" s="14">
        <v>13.808563634207093</v>
      </c>
      <c r="G218" s="14">
        <v>13.134753215066334</v>
      </c>
      <c r="H218" s="14">
        <v>12.815435102410321</v>
      </c>
      <c r="I218" s="14">
        <v>13.130815385953216</v>
      </c>
      <c r="J218" s="14">
        <v>12.868698674376404</v>
      </c>
      <c r="K218" s="14">
        <v>12.309671885052541</v>
      </c>
      <c r="L218" s="14">
        <v>12.073059360730594</v>
      </c>
    </row>
    <row r="219" spans="1:12" ht="12.75">
      <c r="A219" s="47" t="s">
        <v>62</v>
      </c>
      <c r="B219" s="14">
        <v>10.996744448993118</v>
      </c>
      <c r="C219" s="14">
        <v>10.91550001001422</v>
      </c>
      <c r="D219" s="14">
        <v>10.363567426380756</v>
      </c>
      <c r="E219" s="14">
        <v>9.970931573847645</v>
      </c>
      <c r="F219" s="14">
        <v>10.01067489028585</v>
      </c>
      <c r="G219" s="14">
        <v>9.65282366695471</v>
      </c>
      <c r="H219" s="14">
        <v>9.50265927350911</v>
      </c>
      <c r="I219" s="14">
        <v>9.591582364706223</v>
      </c>
      <c r="J219" s="14">
        <v>9.420847045797066</v>
      </c>
      <c r="K219" s="14">
        <v>9.228679676888984</v>
      </c>
      <c r="L219" s="14">
        <v>9.03744292237443</v>
      </c>
    </row>
    <row r="220" spans="1:12" ht="12.75">
      <c r="A220" s="47" t="s">
        <v>63</v>
      </c>
      <c r="B220" s="14">
        <v>21.71472015907363</v>
      </c>
      <c r="C220" s="14">
        <v>22.674197360251558</v>
      </c>
      <c r="D220" s="14">
        <v>22.631335046551797</v>
      </c>
      <c r="E220" s="14">
        <v>22.68721450652886</v>
      </c>
      <c r="F220" s="14">
        <v>23.34717115407425</v>
      </c>
      <c r="G220" s="14">
        <v>24.513292329588776</v>
      </c>
      <c r="H220" s="14">
        <v>24.67183433291841</v>
      </c>
      <c r="I220" s="14">
        <v>26.632656019015045</v>
      </c>
      <c r="J220" s="14">
        <v>28.339433457386278</v>
      </c>
      <c r="K220" s="14">
        <v>29.337336478661804</v>
      </c>
      <c r="L220" s="14">
        <v>30.578995433789956</v>
      </c>
    </row>
    <row r="221" spans="1:12" ht="12.75">
      <c r="A221" s="47"/>
      <c r="B221" s="220"/>
      <c r="C221" s="220"/>
      <c r="D221" s="220"/>
      <c r="E221" s="220"/>
      <c r="F221" s="220"/>
      <c r="G221" s="220"/>
      <c r="H221" s="220"/>
      <c r="I221" s="220"/>
      <c r="J221" s="220"/>
      <c r="K221" s="220"/>
      <c r="L221" s="220"/>
    </row>
    <row r="222" spans="1:12" ht="12.75">
      <c r="A222" s="44" t="s">
        <v>64</v>
      </c>
      <c r="B222" s="15">
        <v>51297</v>
      </c>
      <c r="C222" s="15">
        <v>49929</v>
      </c>
      <c r="D222" s="15">
        <v>47474</v>
      </c>
      <c r="E222" s="15">
        <v>43346</v>
      </c>
      <c r="F222" s="15">
        <v>42155</v>
      </c>
      <c r="G222" s="15">
        <v>39346</v>
      </c>
      <c r="H222" s="15">
        <v>35348</v>
      </c>
      <c r="I222" s="15">
        <v>34499</v>
      </c>
      <c r="J222" s="15">
        <v>32513</v>
      </c>
      <c r="K222" s="15">
        <v>27978</v>
      </c>
      <c r="L222" s="15">
        <v>27375</v>
      </c>
    </row>
    <row r="223" ht="12.75">
      <c r="A223" s="47"/>
    </row>
    <row r="224" ht="12.75">
      <c r="A224" s="4" t="s">
        <v>352</v>
      </c>
    </row>
    <row r="225" spans="1:12" ht="12.75">
      <c r="A225" s="47" t="s">
        <v>388</v>
      </c>
      <c r="B225" s="14">
        <v>21.707449700924414</v>
      </c>
      <c r="C225" s="14">
        <v>24.040307101727446</v>
      </c>
      <c r="D225" s="14">
        <v>24.3999431898878</v>
      </c>
      <c r="E225" s="14">
        <v>23.785339427797528</v>
      </c>
      <c r="F225" s="14">
        <v>24.13499232998125</v>
      </c>
      <c r="G225" s="14">
        <v>24.9880933481505</v>
      </c>
      <c r="H225" s="14">
        <v>25.065922134326044</v>
      </c>
      <c r="I225" s="14">
        <v>25.55045871559633</v>
      </c>
      <c r="J225" s="14">
        <v>24.926595580281255</v>
      </c>
      <c r="K225" s="14">
        <v>23.534438557511535</v>
      </c>
      <c r="L225" s="14">
        <v>23.727305090779637</v>
      </c>
    </row>
    <row r="226" spans="1:12" ht="12.75">
      <c r="A226" s="47" t="s">
        <v>59</v>
      </c>
      <c r="B226" s="14">
        <v>20.53289831430125</v>
      </c>
      <c r="C226" s="14">
        <v>19.961612284069098</v>
      </c>
      <c r="D226" s="14">
        <v>20.57946314443971</v>
      </c>
      <c r="E226" s="14">
        <v>20.484171322160147</v>
      </c>
      <c r="F226" s="14">
        <v>22.652122038520538</v>
      </c>
      <c r="G226" s="14">
        <v>22.27337672646452</v>
      </c>
      <c r="H226" s="14">
        <v>22.692725298588492</v>
      </c>
      <c r="I226" s="14">
        <v>22.24770642201835</v>
      </c>
      <c r="J226" s="14">
        <v>22.809457579972182</v>
      </c>
      <c r="K226" s="14">
        <v>21.808237908049907</v>
      </c>
      <c r="L226" s="14">
        <v>21.92951228195087</v>
      </c>
    </row>
    <row r="227" spans="1:12" ht="12.75">
      <c r="A227" s="47" t="s">
        <v>60</v>
      </c>
      <c r="B227" s="14">
        <v>21.653072321914085</v>
      </c>
      <c r="C227" s="14">
        <v>21.30518234165067</v>
      </c>
      <c r="D227" s="14">
        <v>20.068172134639966</v>
      </c>
      <c r="E227" s="14">
        <v>20.619603859827322</v>
      </c>
      <c r="F227" s="14">
        <v>20.33407192773138</v>
      </c>
      <c r="G227" s="14">
        <v>20.46356564534053</v>
      </c>
      <c r="H227" s="14">
        <v>19.683573755234992</v>
      </c>
      <c r="I227" s="14">
        <v>20.581039755351682</v>
      </c>
      <c r="J227" s="14">
        <v>20.30598052851182</v>
      </c>
      <c r="K227" s="14">
        <v>20.082037258588276</v>
      </c>
      <c r="L227" s="14">
        <v>19.98932004271983</v>
      </c>
    </row>
    <row r="228" spans="1:12" ht="12.75">
      <c r="A228" s="47" t="s">
        <v>61</v>
      </c>
      <c r="B228" s="14">
        <v>12.256661228928765</v>
      </c>
      <c r="C228" s="14">
        <v>11.576295585412668</v>
      </c>
      <c r="D228" s="14">
        <v>11.262604743644369</v>
      </c>
      <c r="E228" s="14">
        <v>11.376333164042661</v>
      </c>
      <c r="F228" s="14">
        <v>10.56758138742117</v>
      </c>
      <c r="G228" s="14">
        <v>10.255596126369264</v>
      </c>
      <c r="H228" s="14">
        <v>10.20629750271444</v>
      </c>
      <c r="I228" s="14">
        <v>9.5565749235474</v>
      </c>
      <c r="J228" s="14">
        <v>10.106629578117756</v>
      </c>
      <c r="K228" s="14">
        <v>10.528114852162023</v>
      </c>
      <c r="L228" s="14">
        <v>10.27055891776433</v>
      </c>
    </row>
    <row r="229" spans="1:12" ht="12.75">
      <c r="A229" s="47" t="s">
        <v>62</v>
      </c>
      <c r="B229" s="14">
        <v>7.873844480696031</v>
      </c>
      <c r="C229" s="14">
        <v>7.653550863723608</v>
      </c>
      <c r="D229" s="14">
        <v>7.385314585996308</v>
      </c>
      <c r="E229" s="14">
        <v>6.196038598273235</v>
      </c>
      <c r="F229" s="14">
        <v>7.039372762911198</v>
      </c>
      <c r="G229" s="14">
        <v>6.143832354341959</v>
      </c>
      <c r="H229" s="14">
        <v>6.933457422056771</v>
      </c>
      <c r="I229" s="14">
        <v>6.4984709480122325</v>
      </c>
      <c r="J229" s="14">
        <v>6.305053314789059</v>
      </c>
      <c r="K229" s="14">
        <v>6.921893693385746</v>
      </c>
      <c r="L229" s="14">
        <v>6.336774652901388</v>
      </c>
    </row>
    <row r="230" spans="1:12" ht="12.75">
      <c r="A230" s="47" t="s">
        <v>63</v>
      </c>
      <c r="B230" s="14">
        <v>15.976073953235455</v>
      </c>
      <c r="C230" s="14">
        <v>15.463051823416507</v>
      </c>
      <c r="D230" s="14">
        <v>16.30450220139185</v>
      </c>
      <c r="E230" s="14">
        <v>17.538513627899103</v>
      </c>
      <c r="F230" s="14">
        <v>15.271859553434464</v>
      </c>
      <c r="G230" s="14">
        <v>15.875535799333228</v>
      </c>
      <c r="H230" s="14">
        <v>15.418023887079261</v>
      </c>
      <c r="I230" s="14">
        <v>15.565749235474007</v>
      </c>
      <c r="J230" s="14">
        <v>15.546283418327924</v>
      </c>
      <c r="K230" s="14">
        <v>17.125277730302514</v>
      </c>
      <c r="L230" s="14">
        <v>17.746529013883944</v>
      </c>
    </row>
    <row r="231" spans="1:12" ht="12.75">
      <c r="A231" s="47"/>
      <c r="B231" s="220"/>
      <c r="C231" s="220"/>
      <c r="D231" s="220"/>
      <c r="E231" s="220"/>
      <c r="F231" s="220"/>
      <c r="G231" s="220"/>
      <c r="H231" s="220"/>
      <c r="I231" s="220"/>
      <c r="J231" s="220"/>
      <c r="K231" s="220"/>
      <c r="L231" s="220"/>
    </row>
    <row r="232" spans="1:12" ht="12.75">
      <c r="A232" s="44" t="s">
        <v>64</v>
      </c>
      <c r="B232" s="15">
        <v>9195</v>
      </c>
      <c r="C232" s="15">
        <v>8336</v>
      </c>
      <c r="D232" s="15">
        <v>7041</v>
      </c>
      <c r="E232" s="15">
        <v>5907</v>
      </c>
      <c r="F232" s="15">
        <v>5867</v>
      </c>
      <c r="G232" s="15">
        <v>6299</v>
      </c>
      <c r="H232" s="15">
        <v>6447</v>
      </c>
      <c r="I232" s="15">
        <v>6540</v>
      </c>
      <c r="J232" s="15">
        <v>6471</v>
      </c>
      <c r="K232" s="15">
        <v>5851</v>
      </c>
      <c r="L232" s="15">
        <v>5618</v>
      </c>
    </row>
    <row r="233" spans="1:12" ht="12.75">
      <c r="A233" s="47"/>
      <c r="B233" s="2"/>
      <c r="C233" s="2"/>
      <c r="D233" s="2"/>
      <c r="E233" s="2"/>
      <c r="F233" s="2"/>
      <c r="G233" s="2"/>
      <c r="H233" s="2"/>
      <c r="I233" s="2"/>
      <c r="J233" s="2"/>
      <c r="K233" s="2"/>
      <c r="L233" s="2"/>
    </row>
    <row r="234" ht="12.75">
      <c r="A234" s="51" t="s">
        <v>307</v>
      </c>
    </row>
    <row r="235" spans="1:12" ht="12.75">
      <c r="A235" s="47" t="s">
        <v>388</v>
      </c>
      <c r="B235" s="14">
        <v>9.832135131918825</v>
      </c>
      <c r="C235" s="14">
        <v>10.406248817944547</v>
      </c>
      <c r="D235" s="14">
        <v>10.480996735451795</v>
      </c>
      <c r="E235" s="14">
        <v>10.027514169605476</v>
      </c>
      <c r="F235" s="14">
        <v>9.541749308394921</v>
      </c>
      <c r="G235" s="14">
        <v>9.413948835013704</v>
      </c>
      <c r="H235" s="14">
        <v>9.546046056841304</v>
      </c>
      <c r="I235" s="14">
        <v>9.361202704968424</v>
      </c>
      <c r="J235" s="14">
        <v>9.123584757499179</v>
      </c>
      <c r="K235" s="14">
        <v>8.859912273362895</v>
      </c>
      <c r="L235" s="14">
        <v>9.009281069436895</v>
      </c>
    </row>
    <row r="236" spans="1:12" ht="12.75">
      <c r="A236" s="47" t="s">
        <v>59</v>
      </c>
      <c r="B236" s="14">
        <v>17.48545707825527</v>
      </c>
      <c r="C236" s="14">
        <v>17.331769867988047</v>
      </c>
      <c r="D236" s="14">
        <v>17.79029021534038</v>
      </c>
      <c r="E236" s="14">
        <v>17.891885046797114</v>
      </c>
      <c r="F236" s="14">
        <v>17.400008125667135</v>
      </c>
      <c r="G236" s="14">
        <v>16.666666666666668</v>
      </c>
      <c r="H236" s="14">
        <v>16.82124395171437</v>
      </c>
      <c r="I236" s="14">
        <v>16.27102777622534</v>
      </c>
      <c r="J236" s="14">
        <v>15.363858311560373</v>
      </c>
      <c r="K236" s="14">
        <v>14.558558127860977</v>
      </c>
      <c r="L236" s="14">
        <v>13.686456886311932</v>
      </c>
    </row>
    <row r="237" spans="1:12" ht="12.75">
      <c r="A237" s="47" t="s">
        <v>60</v>
      </c>
      <c r="B237" s="14">
        <v>23.026117757414966</v>
      </c>
      <c r="C237" s="14">
        <v>22.387941143094906</v>
      </c>
      <c r="D237" s="14">
        <v>22.44564077989757</v>
      </c>
      <c r="E237" s="14">
        <v>22.7427444328896</v>
      </c>
      <c r="F237" s="14">
        <v>22.617425123824088</v>
      </c>
      <c r="G237" s="14">
        <v>21.695447852155596</v>
      </c>
      <c r="H237" s="14">
        <v>21.724219744192567</v>
      </c>
      <c r="I237" s="14">
        <v>21.36624657687364</v>
      </c>
      <c r="J237" s="14">
        <v>20.554746505618137</v>
      </c>
      <c r="K237" s="14">
        <v>19.526148673144572</v>
      </c>
      <c r="L237" s="14">
        <v>18.698234382235107</v>
      </c>
    </row>
    <row r="238" spans="1:12" ht="12.75">
      <c r="A238" s="47" t="s">
        <v>61</v>
      </c>
      <c r="B238" s="14">
        <v>14.695876180409233</v>
      </c>
      <c r="C238" s="14">
        <v>14.059840375231683</v>
      </c>
      <c r="D238" s="14">
        <v>13.537766929228189</v>
      </c>
      <c r="E238" s="14">
        <v>13.5149447606037</v>
      </c>
      <c r="F238" s="14">
        <v>13.57134151070926</v>
      </c>
      <c r="G238" s="14">
        <v>13.217856312485468</v>
      </c>
      <c r="H238" s="14">
        <v>12.99635485192934</v>
      </c>
      <c r="I238" s="14">
        <v>12.942561336835634</v>
      </c>
      <c r="J238" s="14">
        <v>12.718978883796634</v>
      </c>
      <c r="K238" s="14">
        <v>12.425948280326843</v>
      </c>
      <c r="L238" s="14">
        <v>12.186990396811016</v>
      </c>
    </row>
    <row r="239" spans="1:12" ht="12.75">
      <c r="A239" s="47" t="s">
        <v>62</v>
      </c>
      <c r="B239" s="14">
        <v>10.799563187332433</v>
      </c>
      <c r="C239" s="14">
        <v>10.411166168627302</v>
      </c>
      <c r="D239" s="14">
        <v>10.02688011021594</v>
      </c>
      <c r="E239" s="14">
        <v>9.696346409918915</v>
      </c>
      <c r="F239" s="14">
        <v>9.721252682393526</v>
      </c>
      <c r="G239" s="14">
        <v>9.75319340815737</v>
      </c>
      <c r="H239" s="14">
        <v>9.519803866589019</v>
      </c>
      <c r="I239" s="14">
        <v>9.409405912926843</v>
      </c>
      <c r="J239" s="14">
        <v>9.38271869333676</v>
      </c>
      <c r="K239" s="14">
        <v>9.298545458891585</v>
      </c>
      <c r="L239" s="14">
        <v>9.108332830021542</v>
      </c>
    </row>
    <row r="240" spans="1:12" ht="12.75">
      <c r="A240" s="47" t="s">
        <v>63</v>
      </c>
      <c r="B240" s="14">
        <v>24.160850664669276</v>
      </c>
      <c r="C240" s="14">
        <v>25.403033627113516</v>
      </c>
      <c r="D240" s="14">
        <v>25.718425229866124</v>
      </c>
      <c r="E240" s="14">
        <v>26.126565180185192</v>
      </c>
      <c r="F240" s="14">
        <v>27.14822324901107</v>
      </c>
      <c r="G240" s="14">
        <v>29.252886925521196</v>
      </c>
      <c r="H240" s="14">
        <v>29.3923315287334</v>
      </c>
      <c r="I240" s="14">
        <v>30.64955569217012</v>
      </c>
      <c r="J240" s="14">
        <v>32.85611284818892</v>
      </c>
      <c r="K240" s="14">
        <v>35.33088718641313</v>
      </c>
      <c r="L240" s="14">
        <v>37.31070443518351</v>
      </c>
    </row>
    <row r="241" spans="1:12" ht="12.75">
      <c r="A241" s="47"/>
      <c r="B241" s="220"/>
      <c r="C241" s="220"/>
      <c r="D241" s="220"/>
      <c r="E241" s="220"/>
      <c r="F241" s="220"/>
      <c r="G241" s="220"/>
      <c r="H241" s="220"/>
      <c r="I241" s="220"/>
      <c r="J241" s="220"/>
      <c r="K241" s="220"/>
      <c r="L241" s="220"/>
    </row>
    <row r="242" spans="1:12" ht="14.25">
      <c r="A242" s="44" t="s">
        <v>364</v>
      </c>
      <c r="B242" s="15">
        <v>285706</v>
      </c>
      <c r="C242" s="15">
        <v>264370</v>
      </c>
      <c r="D242" s="15">
        <v>267112</v>
      </c>
      <c r="E242" s="15">
        <v>260593</v>
      </c>
      <c r="F242" s="15">
        <v>270747</v>
      </c>
      <c r="G242" s="15">
        <v>283866</v>
      </c>
      <c r="H242" s="15">
        <v>278178</v>
      </c>
      <c r="I242" s="15">
        <v>286288</v>
      </c>
      <c r="J242" s="15">
        <v>280164</v>
      </c>
      <c r="K242" s="15">
        <v>251007</v>
      </c>
      <c r="L242" s="15">
        <v>248355</v>
      </c>
    </row>
    <row r="243" spans="1:12" ht="12.75">
      <c r="A243" s="44"/>
      <c r="B243" s="2"/>
      <c r="C243" s="2"/>
      <c r="D243" s="2"/>
      <c r="E243" s="2"/>
      <c r="F243" s="2"/>
      <c r="G243" s="2"/>
      <c r="H243" s="2"/>
      <c r="I243" s="2"/>
      <c r="J243" s="2"/>
      <c r="K243" s="2"/>
      <c r="L243" s="2"/>
    </row>
    <row r="244" ht="12.75">
      <c r="A244" s="4" t="s">
        <v>363</v>
      </c>
    </row>
    <row r="245" spans="1:12" ht="12.75">
      <c r="A245" s="47" t="s">
        <v>388</v>
      </c>
      <c r="B245" s="14">
        <v>20.20636862249931</v>
      </c>
      <c r="C245" s="14">
        <v>21.330426096913296</v>
      </c>
      <c r="D245" s="14">
        <v>21.553608317450422</v>
      </c>
      <c r="E245" s="14">
        <v>20.68110809412463</v>
      </c>
      <c r="F245" s="14">
        <v>19.339191674411126</v>
      </c>
      <c r="G245" s="14">
        <v>17.995563041781356</v>
      </c>
      <c r="H245" s="14">
        <v>17.405808985369642</v>
      </c>
      <c r="I245" s="14">
        <v>16.987178022078485</v>
      </c>
      <c r="J245" s="14">
        <v>17.437978691948913</v>
      </c>
      <c r="K245" s="14">
        <v>17.843842539373103</v>
      </c>
      <c r="L245" s="14">
        <v>18.217503498950315</v>
      </c>
    </row>
    <row r="246" spans="1:12" ht="12.75">
      <c r="A246" s="47" t="s">
        <v>59</v>
      </c>
      <c r="B246" s="14">
        <v>23.729629483486566</v>
      </c>
      <c r="C246" s="14">
        <v>23.177495716292704</v>
      </c>
      <c r="D246" s="14">
        <v>23.40401727740951</v>
      </c>
      <c r="E246" s="14">
        <v>23.45776062952966</v>
      </c>
      <c r="F246" s="14">
        <v>23.504338858368527</v>
      </c>
      <c r="G246" s="14">
        <v>22.90908343946428</v>
      </c>
      <c r="H246" s="14">
        <v>22.499244745587156</v>
      </c>
      <c r="I246" s="14">
        <v>21.944095262039173</v>
      </c>
      <c r="J246" s="14">
        <v>20.57981934893126</v>
      </c>
      <c r="K246" s="14">
        <v>20.192720280127773</v>
      </c>
      <c r="L246" s="14">
        <v>19.67230143456963</v>
      </c>
    </row>
    <row r="247" spans="1:12" ht="12.75">
      <c r="A247" s="47" t="s">
        <v>60</v>
      </c>
      <c r="B247" s="14">
        <v>23.889831511660024</v>
      </c>
      <c r="C247" s="14">
        <v>23.289156332984142</v>
      </c>
      <c r="D247" s="14">
        <v>23.269761736371663</v>
      </c>
      <c r="E247" s="14">
        <v>23.773006750117315</v>
      </c>
      <c r="F247" s="14">
        <v>23.828233753298747</v>
      </c>
      <c r="G247" s="14">
        <v>23.895484984183067</v>
      </c>
      <c r="H247" s="14">
        <v>23.90531267532692</v>
      </c>
      <c r="I247" s="14">
        <v>23.266975978790025</v>
      </c>
      <c r="J247" s="14">
        <v>22.41971328557939</v>
      </c>
      <c r="K247" s="14">
        <v>22.05370528312082</v>
      </c>
      <c r="L247" s="14">
        <v>21.560094471658502</v>
      </c>
    </row>
    <row r="248" spans="1:12" ht="12.75">
      <c r="A248" s="47" t="s">
        <v>61</v>
      </c>
      <c r="B248" s="14">
        <v>11.76853569032869</v>
      </c>
      <c r="C248" s="14">
        <v>11.526217912799149</v>
      </c>
      <c r="D248" s="14">
        <v>11.34818934826127</v>
      </c>
      <c r="E248" s="14">
        <v>11.35206895307004</v>
      </c>
      <c r="F248" s="14">
        <v>11.701389297351982</v>
      </c>
      <c r="G248" s="14">
        <v>11.878312312559057</v>
      </c>
      <c r="H248" s="14">
        <v>12.071986534892753</v>
      </c>
      <c r="I248" s="14">
        <v>12.097456174433754</v>
      </c>
      <c r="J248" s="14">
        <v>12.065183178657612</v>
      </c>
      <c r="K248" s="14">
        <v>11.716842099686922</v>
      </c>
      <c r="L248" s="14">
        <v>11.831919174247727</v>
      </c>
    </row>
    <row r="249" spans="1:12" ht="12.75">
      <c r="A249" s="47" t="s">
        <v>62</v>
      </c>
      <c r="B249" s="14">
        <v>7.322732115377027</v>
      </c>
      <c r="C249" s="14">
        <v>7.198658448445278</v>
      </c>
      <c r="D249" s="14">
        <v>6.9277457455777585</v>
      </c>
      <c r="E249" s="14">
        <v>6.8451724428365734</v>
      </c>
      <c r="F249" s="14">
        <v>7.128432560455805</v>
      </c>
      <c r="G249" s="14">
        <v>7.405201101022965</v>
      </c>
      <c r="H249" s="14">
        <v>7.476155539251651</v>
      </c>
      <c r="I249" s="14">
        <v>7.681301853587183</v>
      </c>
      <c r="J249" s="14">
        <v>7.902768902072623</v>
      </c>
      <c r="K249" s="14">
        <v>7.926005583484751</v>
      </c>
      <c r="L249" s="14">
        <v>7.7933651154653605</v>
      </c>
    </row>
    <row r="250" spans="1:12" ht="12.75">
      <c r="A250" s="47" t="s">
        <v>63</v>
      </c>
      <c r="B250" s="14">
        <v>13.082902576648385</v>
      </c>
      <c r="C250" s="14">
        <v>13.478045492565434</v>
      </c>
      <c r="D250" s="14">
        <v>13.496677574929375</v>
      </c>
      <c r="E250" s="14">
        <v>13.890883130321784</v>
      </c>
      <c r="F250" s="14">
        <v>14.49841385611381</v>
      </c>
      <c r="G250" s="14">
        <v>15.916355120989277</v>
      </c>
      <c r="H250" s="14">
        <v>16.64149151957188</v>
      </c>
      <c r="I250" s="14">
        <v>18.022992709071378</v>
      </c>
      <c r="J250" s="14">
        <v>19.5945365928102</v>
      </c>
      <c r="K250" s="14">
        <v>20.26688421420663</v>
      </c>
      <c r="L250" s="14">
        <v>20.924816305108468</v>
      </c>
    </row>
    <row r="251" spans="1:12" ht="12.75">
      <c r="A251" s="47"/>
      <c r="B251" s="220"/>
      <c r="C251" s="220"/>
      <c r="D251" s="220"/>
      <c r="E251" s="220"/>
      <c r="F251" s="220"/>
      <c r="G251" s="220"/>
      <c r="H251" s="220"/>
      <c r="I251" s="220"/>
      <c r="J251" s="220"/>
      <c r="K251" s="220"/>
      <c r="L251" s="220"/>
    </row>
    <row r="252" spans="1:12" ht="12.75">
      <c r="A252" s="44" t="s">
        <v>64</v>
      </c>
      <c r="B252" s="15">
        <v>253430</v>
      </c>
      <c r="C252" s="15">
        <v>246282</v>
      </c>
      <c r="D252" s="15">
        <v>250269</v>
      </c>
      <c r="E252" s="15">
        <v>249329</v>
      </c>
      <c r="F252" s="15">
        <v>255021</v>
      </c>
      <c r="G252" s="15">
        <v>243410</v>
      </c>
      <c r="H252" s="15">
        <v>231710</v>
      </c>
      <c r="I252" s="15">
        <v>218765</v>
      </c>
      <c r="J252" s="15">
        <v>209686</v>
      </c>
      <c r="K252" s="15">
        <v>188771</v>
      </c>
      <c r="L252" s="15">
        <v>182912</v>
      </c>
    </row>
    <row r="253" spans="1:12" ht="12.75">
      <c r="A253" s="46"/>
      <c r="B253" s="2"/>
      <c r="C253" s="2"/>
      <c r="D253" s="2"/>
      <c r="E253" s="2"/>
      <c r="F253" s="2"/>
      <c r="G253" s="2"/>
      <c r="H253" s="2"/>
      <c r="I253" s="2"/>
      <c r="J253" s="2"/>
      <c r="K253" s="2"/>
      <c r="L253" s="2"/>
    </row>
    <row r="254" ht="6.75" customHeight="1">
      <c r="A254" s="47"/>
    </row>
    <row r="255" ht="12.75">
      <c r="A255" s="51" t="s">
        <v>32</v>
      </c>
    </row>
    <row r="256" ht="6.75" customHeight="1"/>
    <row r="257" ht="12.75">
      <c r="A257" s="4" t="s">
        <v>83</v>
      </c>
    </row>
    <row r="258" spans="1:12" ht="12.75">
      <c r="A258" s="47" t="s">
        <v>388</v>
      </c>
      <c r="B258" s="14">
        <v>34.40088348978465</v>
      </c>
      <c r="C258" s="14">
        <v>34.04255319148936</v>
      </c>
      <c r="D258" s="14">
        <v>32.244614315496875</v>
      </c>
      <c r="E258" s="14">
        <v>30.65161138555634</v>
      </c>
      <c r="F258" s="14">
        <v>27.28735632183908</v>
      </c>
      <c r="G258" s="14">
        <v>28.106986396126356</v>
      </c>
      <c r="H258" s="14">
        <v>26.91346808993868</v>
      </c>
      <c r="I258" s="14">
        <v>28.81122097033801</v>
      </c>
      <c r="J258" s="14">
        <v>28.511087645195353</v>
      </c>
      <c r="K258" s="14">
        <v>29.07337237340682</v>
      </c>
      <c r="L258" s="14">
        <v>28.82661996497373</v>
      </c>
    </row>
    <row r="259" spans="1:12" ht="12.75">
      <c r="A259" s="47" t="s">
        <v>59</v>
      </c>
      <c r="B259" s="14">
        <v>30.618442849254556</v>
      </c>
      <c r="C259" s="14">
        <v>30.824468085106382</v>
      </c>
      <c r="D259" s="14">
        <v>31.10956682881631</v>
      </c>
      <c r="E259" s="14">
        <v>30.722183015760997</v>
      </c>
      <c r="F259" s="14">
        <v>31.563218390804597</v>
      </c>
      <c r="G259" s="14">
        <v>30.182153562370303</v>
      </c>
      <c r="H259" s="14">
        <v>31.228707699295935</v>
      </c>
      <c r="I259" s="14">
        <v>28.834214762014255</v>
      </c>
      <c r="J259" s="14">
        <v>26.557550158394932</v>
      </c>
      <c r="K259" s="14">
        <v>24.491904925938684</v>
      </c>
      <c r="L259" s="14">
        <v>24.763572679509632</v>
      </c>
    </row>
    <row r="260" spans="1:12" ht="12.75">
      <c r="A260" s="47" t="s">
        <v>60</v>
      </c>
      <c r="B260" s="14">
        <v>21.20375483158476</v>
      </c>
      <c r="C260" s="14">
        <v>19.893617021276597</v>
      </c>
      <c r="D260" s="14">
        <v>21.612230715774842</v>
      </c>
      <c r="E260" s="14">
        <v>21.641966596095035</v>
      </c>
      <c r="F260" s="14">
        <v>24.160919540229884</v>
      </c>
      <c r="G260" s="14">
        <v>21.697025593728384</v>
      </c>
      <c r="H260" s="14">
        <v>22.166704519645695</v>
      </c>
      <c r="I260" s="14">
        <v>22.074040009197518</v>
      </c>
      <c r="J260" s="14">
        <v>21.488912354804647</v>
      </c>
      <c r="K260" s="14">
        <v>22.080606269376506</v>
      </c>
      <c r="L260" s="14">
        <v>21.646234676007005</v>
      </c>
    </row>
    <row r="261" spans="1:12" ht="12.75">
      <c r="A261" s="47" t="s">
        <v>61</v>
      </c>
      <c r="B261" s="14">
        <v>7.06791827719492</v>
      </c>
      <c r="C261" s="14">
        <v>8.643617021276595</v>
      </c>
      <c r="D261" s="14">
        <v>7.69052582812138</v>
      </c>
      <c r="E261" s="14">
        <v>8.492119501293812</v>
      </c>
      <c r="F261" s="14">
        <v>8.505747126436782</v>
      </c>
      <c r="G261" s="14">
        <v>8.94627622780724</v>
      </c>
      <c r="H261" s="14">
        <v>8.289802407449466</v>
      </c>
      <c r="I261" s="14">
        <v>8.070820878362841</v>
      </c>
      <c r="J261" s="14">
        <v>8.526927138331573</v>
      </c>
      <c r="K261" s="14">
        <v>8.611780916293489</v>
      </c>
      <c r="L261" s="14">
        <v>8.756567425569177</v>
      </c>
    </row>
    <row r="262" spans="1:12" ht="12.75">
      <c r="A262" s="47" t="s">
        <v>62</v>
      </c>
      <c r="B262" s="14">
        <v>3.1198233020430703</v>
      </c>
      <c r="C262" s="14">
        <v>3.297872340425532</v>
      </c>
      <c r="D262" s="14">
        <v>3.080843178132963</v>
      </c>
      <c r="E262" s="14">
        <v>3.1992472359444837</v>
      </c>
      <c r="F262" s="14">
        <v>3.310344827586207</v>
      </c>
      <c r="G262" s="14">
        <v>4.403965875028822</v>
      </c>
      <c r="H262" s="14">
        <v>4.542357483533954</v>
      </c>
      <c r="I262" s="14">
        <v>5.311565877213153</v>
      </c>
      <c r="J262" s="14">
        <v>5.438225976768743</v>
      </c>
      <c r="K262" s="14">
        <v>4.857044436789528</v>
      </c>
      <c r="L262" s="14">
        <v>4.588441330998249</v>
      </c>
    </row>
    <row r="263" spans="1:12" ht="12.75">
      <c r="A263" s="47" t="s">
        <v>63</v>
      </c>
      <c r="B263" s="14">
        <v>3.5891772501380452</v>
      </c>
      <c r="C263" s="14">
        <v>3.297872340425532</v>
      </c>
      <c r="D263" s="14">
        <v>4.2622191336576325</v>
      </c>
      <c r="E263" s="14">
        <v>5.292872265349329</v>
      </c>
      <c r="F263" s="14">
        <v>5.172413793103448</v>
      </c>
      <c r="G263" s="14">
        <v>6.663592344938898</v>
      </c>
      <c r="H263" s="14">
        <v>6.858959800136271</v>
      </c>
      <c r="I263" s="14">
        <v>6.898137502874224</v>
      </c>
      <c r="J263" s="14">
        <v>9.477296726504752</v>
      </c>
      <c r="K263" s="14">
        <v>10.885291078194971</v>
      </c>
      <c r="L263" s="14">
        <v>11.418563922942207</v>
      </c>
    </row>
    <row r="264" spans="1:12" ht="12.75">
      <c r="A264" s="47"/>
      <c r="B264" s="220"/>
      <c r="C264" s="220"/>
      <c r="D264" s="220"/>
      <c r="E264" s="220"/>
      <c r="F264" s="220"/>
      <c r="G264" s="220"/>
      <c r="H264" s="220"/>
      <c r="I264" s="220"/>
      <c r="J264" s="220"/>
      <c r="K264" s="220"/>
      <c r="L264" s="220"/>
    </row>
    <row r="265" spans="1:12" ht="12.75">
      <c r="A265" s="44" t="s">
        <v>64</v>
      </c>
      <c r="B265" s="15">
        <v>3622</v>
      </c>
      <c r="C265" s="15">
        <v>3760</v>
      </c>
      <c r="D265" s="15">
        <v>4317</v>
      </c>
      <c r="E265" s="15">
        <v>4251</v>
      </c>
      <c r="F265" s="15">
        <v>4350</v>
      </c>
      <c r="G265" s="15">
        <v>4337</v>
      </c>
      <c r="H265" s="15">
        <v>4403</v>
      </c>
      <c r="I265" s="15">
        <v>4349</v>
      </c>
      <c r="J265" s="15">
        <v>3788</v>
      </c>
      <c r="K265" s="15">
        <v>2903</v>
      </c>
      <c r="L265" s="15">
        <v>2855</v>
      </c>
    </row>
    <row r="266" ht="12.75">
      <c r="A266" s="47"/>
    </row>
    <row r="267" ht="12.75">
      <c r="A267" s="4" t="s">
        <v>84</v>
      </c>
    </row>
    <row r="268" spans="1:12" ht="12.75">
      <c r="A268" s="47" t="s">
        <v>388</v>
      </c>
      <c r="B268" s="14">
        <v>53.333333333333336</v>
      </c>
      <c r="C268" s="14">
        <v>44</v>
      </c>
      <c r="D268" s="14">
        <v>51.5625</v>
      </c>
      <c r="E268" s="14">
        <v>70.14925373134328</v>
      </c>
      <c r="F268" s="14">
        <v>58.8235294117647</v>
      </c>
      <c r="G268" s="14">
        <v>49.27536231884058</v>
      </c>
      <c r="H268" s="14">
        <v>51.515151515151516</v>
      </c>
      <c r="I268" s="14">
        <v>50.74626865671642</v>
      </c>
      <c r="J268" s="14">
        <v>59.375</v>
      </c>
      <c r="K268" s="14">
        <v>52.72727272727273</v>
      </c>
      <c r="L268" s="14">
        <v>60.869565217391305</v>
      </c>
    </row>
    <row r="269" spans="1:12" ht="12.75">
      <c r="A269" s="47" t="s">
        <v>59</v>
      </c>
      <c r="B269" s="14">
        <v>23.333333333333332</v>
      </c>
      <c r="C269" s="14">
        <v>21.333333333333332</v>
      </c>
      <c r="D269" s="14">
        <v>17.1875</v>
      </c>
      <c r="E269" s="14">
        <v>7.462686567164179</v>
      </c>
      <c r="F269" s="14">
        <v>23.529411764705884</v>
      </c>
      <c r="G269" s="14">
        <v>36.231884057971016</v>
      </c>
      <c r="H269" s="14">
        <v>31.818181818181817</v>
      </c>
      <c r="I269" s="14">
        <v>22.388059701492537</v>
      </c>
      <c r="J269" s="14">
        <v>25</v>
      </c>
      <c r="K269" s="14">
        <v>18.181818181818183</v>
      </c>
      <c r="L269" s="14">
        <v>23.18840579710145</v>
      </c>
    </row>
    <row r="270" spans="1:12" ht="12.75">
      <c r="A270" s="47" t="s">
        <v>60</v>
      </c>
      <c r="B270" s="14">
        <v>10</v>
      </c>
      <c r="C270" s="14">
        <v>17.333333333333332</v>
      </c>
      <c r="D270" s="14">
        <v>23.4375</v>
      </c>
      <c r="E270" s="14">
        <v>8.955223880597014</v>
      </c>
      <c r="F270" s="14">
        <v>5.882352941176471</v>
      </c>
      <c r="G270" s="14">
        <v>5.797101449275362</v>
      </c>
      <c r="H270" s="14">
        <v>4.545454545454546</v>
      </c>
      <c r="I270" s="14">
        <v>16.417910447761194</v>
      </c>
      <c r="J270" s="14">
        <v>9.375</v>
      </c>
      <c r="K270" s="14">
        <v>9.090909090909092</v>
      </c>
      <c r="L270" s="14">
        <v>4.3478260869565215</v>
      </c>
    </row>
    <row r="271" spans="1:12" ht="12.75">
      <c r="A271" s="47" t="s">
        <v>61</v>
      </c>
      <c r="B271" s="14">
        <v>1.6666666666666667</v>
      </c>
      <c r="C271" s="14">
        <v>5.333333333333333</v>
      </c>
      <c r="D271" s="14">
        <v>1.5625</v>
      </c>
      <c r="E271" s="14">
        <v>2.985074626865672</v>
      </c>
      <c r="F271" s="14">
        <v>5.882352941176471</v>
      </c>
      <c r="G271" s="14">
        <v>1.4492753623188406</v>
      </c>
      <c r="H271" s="14">
        <v>6.0606060606060606</v>
      </c>
      <c r="I271" s="14">
        <v>1.492537313432836</v>
      </c>
      <c r="J271" s="14">
        <v>3.125</v>
      </c>
      <c r="K271" s="14">
        <v>7.2727272727272725</v>
      </c>
      <c r="L271" s="14">
        <v>5.797101449275362</v>
      </c>
    </row>
    <row r="272" spans="1:12" ht="12.75">
      <c r="A272" s="47" t="s">
        <v>62</v>
      </c>
      <c r="B272" s="14">
        <v>3.3333333333333335</v>
      </c>
      <c r="C272" s="14">
        <v>5.333333333333333</v>
      </c>
      <c r="D272" s="14">
        <v>1.5625</v>
      </c>
      <c r="E272" s="14">
        <v>4.477611940298507</v>
      </c>
      <c r="F272" s="14">
        <v>0</v>
      </c>
      <c r="G272" s="14">
        <v>2.898550724637681</v>
      </c>
      <c r="H272" s="14">
        <v>1.5151515151515151</v>
      </c>
      <c r="I272" s="14">
        <v>1.492537313432836</v>
      </c>
      <c r="J272" s="14">
        <v>0</v>
      </c>
      <c r="K272" s="14">
        <v>0</v>
      </c>
      <c r="L272" s="14">
        <v>1.4492753623188406</v>
      </c>
    </row>
    <row r="273" spans="1:12" ht="12.75">
      <c r="A273" s="47" t="s">
        <v>63</v>
      </c>
      <c r="B273" s="14">
        <v>8.333333333333334</v>
      </c>
      <c r="C273" s="14">
        <v>6.666666666666667</v>
      </c>
      <c r="D273" s="14">
        <v>4.6875</v>
      </c>
      <c r="E273" s="14">
        <v>5.970149253731344</v>
      </c>
      <c r="F273" s="14">
        <v>5.882352941176471</v>
      </c>
      <c r="G273" s="14">
        <v>4.3478260869565215</v>
      </c>
      <c r="H273" s="14">
        <v>4.545454545454546</v>
      </c>
      <c r="I273" s="14">
        <v>7.462686567164179</v>
      </c>
      <c r="J273" s="14">
        <v>3.125</v>
      </c>
      <c r="K273" s="14">
        <v>12.727272727272727</v>
      </c>
      <c r="L273" s="14">
        <v>4.3478260869565215</v>
      </c>
    </row>
    <row r="274" spans="1:12" ht="12.75">
      <c r="A274" s="47"/>
      <c r="B274" s="220"/>
      <c r="C274" s="220"/>
      <c r="D274" s="220"/>
      <c r="E274" s="220"/>
      <c r="F274" s="220"/>
      <c r="G274" s="220"/>
      <c r="H274" s="220"/>
      <c r="I274" s="220"/>
      <c r="J274" s="220"/>
      <c r="K274" s="220"/>
      <c r="L274" s="220"/>
    </row>
    <row r="275" spans="1:12" ht="12.75">
      <c r="A275" s="44" t="s">
        <v>64</v>
      </c>
      <c r="B275" s="15">
        <v>60</v>
      </c>
      <c r="C275" s="15">
        <v>75</v>
      </c>
      <c r="D275" s="15">
        <v>64</v>
      </c>
      <c r="E275" s="15">
        <v>67</v>
      </c>
      <c r="F275" s="15">
        <v>51</v>
      </c>
      <c r="G275" s="15">
        <v>69</v>
      </c>
      <c r="H275" s="15">
        <v>66</v>
      </c>
      <c r="I275" s="15">
        <v>67</v>
      </c>
      <c r="J275" s="15">
        <v>64</v>
      </c>
      <c r="K275" s="15">
        <v>55</v>
      </c>
      <c r="L275" s="15">
        <v>69</v>
      </c>
    </row>
    <row r="276" ht="12.75">
      <c r="A276" s="47"/>
    </row>
    <row r="277" ht="12.75">
      <c r="A277" s="4" t="s">
        <v>85</v>
      </c>
    </row>
    <row r="278" spans="1:12" ht="12.75">
      <c r="A278" s="47" t="s">
        <v>388</v>
      </c>
      <c r="B278" s="14">
        <v>20.774647887323944</v>
      </c>
      <c r="C278" s="14">
        <v>23.50835322195704</v>
      </c>
      <c r="D278" s="14">
        <v>21.489621489621488</v>
      </c>
      <c r="E278" s="14">
        <v>21.091290661070303</v>
      </c>
      <c r="F278" s="14">
        <v>23.965141612200437</v>
      </c>
      <c r="G278" s="14">
        <v>18.719806763285025</v>
      </c>
      <c r="H278" s="14">
        <v>19.794721407624632</v>
      </c>
      <c r="I278" s="14">
        <v>21.029411764705884</v>
      </c>
      <c r="J278" s="14">
        <v>21.899736147757256</v>
      </c>
      <c r="K278" s="14">
        <v>22.88961038961039</v>
      </c>
      <c r="L278" s="14">
        <v>21.45748987854251</v>
      </c>
    </row>
    <row r="279" spans="1:12" ht="12.75">
      <c r="A279" s="47" t="s">
        <v>59</v>
      </c>
      <c r="B279" s="14">
        <v>22.417840375586856</v>
      </c>
      <c r="C279" s="14">
        <v>28.162291169451073</v>
      </c>
      <c r="D279" s="14">
        <v>30.4029304029304</v>
      </c>
      <c r="E279" s="14">
        <v>31.794333683105982</v>
      </c>
      <c r="F279" s="14">
        <v>30.93681917211329</v>
      </c>
      <c r="G279" s="14">
        <v>25.966183574879228</v>
      </c>
      <c r="H279" s="14">
        <v>28.005865102639298</v>
      </c>
      <c r="I279" s="14">
        <v>25.147058823529413</v>
      </c>
      <c r="J279" s="14">
        <v>23.350923482849606</v>
      </c>
      <c r="K279" s="14">
        <v>22.727272727272727</v>
      </c>
      <c r="L279" s="14">
        <v>22.469635627530366</v>
      </c>
    </row>
    <row r="280" spans="1:12" ht="12.75">
      <c r="A280" s="47" t="s">
        <v>60</v>
      </c>
      <c r="B280" s="14">
        <v>22.300469483568076</v>
      </c>
      <c r="C280" s="14">
        <v>21.241050119331742</v>
      </c>
      <c r="D280" s="14">
        <v>24.175824175824175</v>
      </c>
      <c r="E280" s="14">
        <v>23.08499475341028</v>
      </c>
      <c r="F280" s="14">
        <v>22.875816993464053</v>
      </c>
      <c r="G280" s="14">
        <v>23.309178743961354</v>
      </c>
      <c r="H280" s="14">
        <v>20.381231671554254</v>
      </c>
      <c r="I280" s="14">
        <v>22.5</v>
      </c>
      <c r="J280" s="14">
        <v>22.559366754617415</v>
      </c>
      <c r="K280" s="14">
        <v>19.967532467532468</v>
      </c>
      <c r="L280" s="14">
        <v>22.06477732793522</v>
      </c>
    </row>
    <row r="281" spans="1:12" ht="12.75">
      <c r="A281" s="47" t="s">
        <v>61</v>
      </c>
      <c r="B281" s="14">
        <v>13.849765258215962</v>
      </c>
      <c r="C281" s="14">
        <v>9.427207637231504</v>
      </c>
      <c r="D281" s="14">
        <v>9.768009768009769</v>
      </c>
      <c r="E281" s="14">
        <v>8.919202518363065</v>
      </c>
      <c r="F281" s="14">
        <v>8.932461873638344</v>
      </c>
      <c r="G281" s="14">
        <v>12.681159420289855</v>
      </c>
      <c r="H281" s="14">
        <v>12.756598240469208</v>
      </c>
      <c r="I281" s="14">
        <v>9.264705882352942</v>
      </c>
      <c r="J281" s="14">
        <v>9.762532981530343</v>
      </c>
      <c r="K281" s="14">
        <v>9.577922077922079</v>
      </c>
      <c r="L281" s="14">
        <v>6.275303643724697</v>
      </c>
    </row>
    <row r="282" spans="1:12" ht="12.75">
      <c r="A282" s="47" t="s">
        <v>62</v>
      </c>
      <c r="B282" s="14">
        <v>7.863849765258216</v>
      </c>
      <c r="C282" s="14">
        <v>7.159904534606206</v>
      </c>
      <c r="D282" s="14">
        <v>6.105006105006105</v>
      </c>
      <c r="E282" s="14">
        <v>5.876180482686254</v>
      </c>
      <c r="F282" s="14">
        <v>5.228758169934641</v>
      </c>
      <c r="G282" s="14">
        <v>5.193236714975845</v>
      </c>
      <c r="H282" s="14">
        <v>8.064516129032258</v>
      </c>
      <c r="I282" s="14">
        <v>7.9411764705882355</v>
      </c>
      <c r="J282" s="14">
        <v>6.728232189973615</v>
      </c>
      <c r="K282" s="14">
        <v>7.142857142857143</v>
      </c>
      <c r="L282" s="14">
        <v>6.680161943319838</v>
      </c>
    </row>
    <row r="283" spans="1:12" ht="12.75">
      <c r="A283" s="47" t="s">
        <v>63</v>
      </c>
      <c r="B283" s="14">
        <v>12.793427230046948</v>
      </c>
      <c r="C283" s="14">
        <v>10.501193317422434</v>
      </c>
      <c r="D283" s="14">
        <v>8.058608058608058</v>
      </c>
      <c r="E283" s="14">
        <v>9.233997901364113</v>
      </c>
      <c r="F283" s="14">
        <v>8.061002178649238</v>
      </c>
      <c r="G283" s="14">
        <v>14.130434782608695</v>
      </c>
      <c r="H283" s="14">
        <v>10.997067448680351</v>
      </c>
      <c r="I283" s="14">
        <v>14.117647058823529</v>
      </c>
      <c r="J283" s="14">
        <v>15.699208443271768</v>
      </c>
      <c r="K283" s="14">
        <v>17.694805194805195</v>
      </c>
      <c r="L283" s="14">
        <v>21.05263157894737</v>
      </c>
    </row>
    <row r="284" spans="1:12" ht="12.75">
      <c r="A284" s="47"/>
      <c r="B284" s="220"/>
      <c r="C284" s="220"/>
      <c r="D284" s="220"/>
      <c r="E284" s="220"/>
      <c r="F284" s="220"/>
      <c r="G284" s="220"/>
      <c r="H284" s="220"/>
      <c r="I284" s="220"/>
      <c r="J284" s="220"/>
      <c r="K284" s="220"/>
      <c r="L284" s="220"/>
    </row>
    <row r="285" spans="1:12" ht="12.75">
      <c r="A285" s="44" t="s">
        <v>64</v>
      </c>
      <c r="B285" s="15">
        <v>852</v>
      </c>
      <c r="C285" s="15">
        <v>838</v>
      </c>
      <c r="D285" s="15">
        <v>819</v>
      </c>
      <c r="E285" s="15">
        <v>953</v>
      </c>
      <c r="F285" s="15">
        <v>918</v>
      </c>
      <c r="G285" s="15">
        <v>828</v>
      </c>
      <c r="H285" s="15">
        <v>682</v>
      </c>
      <c r="I285" s="15">
        <v>680</v>
      </c>
      <c r="J285" s="15">
        <v>758</v>
      </c>
      <c r="K285" s="15">
        <v>616</v>
      </c>
      <c r="L285" s="15">
        <v>494</v>
      </c>
    </row>
    <row r="286" ht="12.75">
      <c r="A286" s="47"/>
    </row>
    <row r="287" ht="12.75">
      <c r="A287" s="4" t="s">
        <v>347</v>
      </c>
    </row>
    <row r="288" spans="1:12" ht="12.75">
      <c r="A288" s="47" t="s">
        <v>388</v>
      </c>
      <c r="B288" s="14">
        <v>9.386295040429259</v>
      </c>
      <c r="C288" s="14">
        <v>9.583606020942408</v>
      </c>
      <c r="D288" s="14">
        <v>10.512941987165684</v>
      </c>
      <c r="E288" s="14">
        <v>10.09308937497134</v>
      </c>
      <c r="F288" s="14">
        <v>9.389188726120107</v>
      </c>
      <c r="G288" s="14">
        <v>8.380084151472651</v>
      </c>
      <c r="H288" s="14">
        <v>9.177376881657038</v>
      </c>
      <c r="I288" s="14">
        <v>8.809236869727481</v>
      </c>
      <c r="J288" s="14">
        <v>8.579964150567616</v>
      </c>
      <c r="K288" s="14">
        <v>8.354519154904883</v>
      </c>
      <c r="L288" s="14">
        <v>8.001827090773192</v>
      </c>
    </row>
    <row r="289" spans="1:12" ht="12.75">
      <c r="A289" s="47" t="s">
        <v>59</v>
      </c>
      <c r="B289" s="14">
        <v>22.114990498192793</v>
      </c>
      <c r="C289" s="14">
        <v>21.805464659685864</v>
      </c>
      <c r="D289" s="14">
        <v>21.770963435117793</v>
      </c>
      <c r="E289" s="14">
        <v>21.85995322602834</v>
      </c>
      <c r="F289" s="14">
        <v>20.795853679431165</v>
      </c>
      <c r="G289" s="14">
        <v>19.600280504908834</v>
      </c>
      <c r="H289" s="14">
        <v>20.386746845890816</v>
      </c>
      <c r="I289" s="14">
        <v>19.58169731368814</v>
      </c>
      <c r="J289" s="14">
        <v>17.275443138816968</v>
      </c>
      <c r="K289" s="14">
        <v>16.099763303234855</v>
      </c>
      <c r="L289" s="14">
        <v>14.51291420978324</v>
      </c>
    </row>
    <row r="290" spans="1:12" ht="12.75">
      <c r="A290" s="47" t="s">
        <v>60</v>
      </c>
      <c r="B290" s="14">
        <v>25.133211610835787</v>
      </c>
      <c r="C290" s="14">
        <v>24.063318062827225</v>
      </c>
      <c r="D290" s="14">
        <v>22.860588311296784</v>
      </c>
      <c r="E290" s="14">
        <v>23.341128995276748</v>
      </c>
      <c r="F290" s="14">
        <v>22.90756446500471</v>
      </c>
      <c r="G290" s="14">
        <v>21.104098488390214</v>
      </c>
      <c r="H290" s="14">
        <v>21.97854026647801</v>
      </c>
      <c r="I290" s="14">
        <v>21.08229988726043</v>
      </c>
      <c r="J290" s="14">
        <v>20.398327026488747</v>
      </c>
      <c r="K290" s="14">
        <v>19.211887437538355</v>
      </c>
      <c r="L290" s="14">
        <v>17.760152811228302</v>
      </c>
    </row>
    <row r="291" spans="1:12" ht="12.75">
      <c r="A291" s="47" t="s">
        <v>61</v>
      </c>
      <c r="B291" s="14">
        <v>14.580616313298805</v>
      </c>
      <c r="C291" s="14">
        <v>14.19339005235602</v>
      </c>
      <c r="D291" s="14">
        <v>13.028123519531418</v>
      </c>
      <c r="E291" s="14">
        <v>12.376759756041638</v>
      </c>
      <c r="F291" s="14">
        <v>12.768782660841257</v>
      </c>
      <c r="G291" s="14">
        <v>13.472027427146642</v>
      </c>
      <c r="H291" s="14">
        <v>12.03867468458908</v>
      </c>
      <c r="I291" s="14">
        <v>12.078684445826692</v>
      </c>
      <c r="J291" s="14">
        <v>11.794463254331806</v>
      </c>
      <c r="K291" s="14">
        <v>11.896204085210835</v>
      </c>
      <c r="L291" s="14">
        <v>11.809650361265676</v>
      </c>
    </row>
    <row r="292" spans="1:12" ht="12.75">
      <c r="A292" s="47" t="s">
        <v>62</v>
      </c>
      <c r="B292" s="14">
        <v>9.874427096918433</v>
      </c>
      <c r="C292" s="14">
        <v>9.837205497382199</v>
      </c>
      <c r="D292" s="14">
        <v>9.845385244842586</v>
      </c>
      <c r="E292" s="14">
        <v>8.809097996056312</v>
      </c>
      <c r="F292" s="14">
        <v>8.88374882206802</v>
      </c>
      <c r="G292" s="14">
        <v>9.357955430886706</v>
      </c>
      <c r="H292" s="14">
        <v>8.965137758912078</v>
      </c>
      <c r="I292" s="14">
        <v>8.700384869571979</v>
      </c>
      <c r="J292" s="14">
        <v>8.799044015136428</v>
      </c>
      <c r="K292" s="14">
        <v>8.560533006048917</v>
      </c>
      <c r="L292" s="14">
        <v>8.998422057968607</v>
      </c>
    </row>
    <row r="293" spans="1:12" ht="12.75">
      <c r="A293" s="47" t="s">
        <v>63</v>
      </c>
      <c r="B293" s="14">
        <v>18.910459440324924</v>
      </c>
      <c r="C293" s="14">
        <v>20.517015706806284</v>
      </c>
      <c r="D293" s="14">
        <v>21.98199750204574</v>
      </c>
      <c r="E293" s="14">
        <v>23.519970651625624</v>
      </c>
      <c r="F293" s="14">
        <v>25.25486164653474</v>
      </c>
      <c r="G293" s="14">
        <v>28.08555399719495</v>
      </c>
      <c r="H293" s="14">
        <v>27.453523562472977</v>
      </c>
      <c r="I293" s="14">
        <v>29.74769661392528</v>
      </c>
      <c r="J293" s="14">
        <v>33.152758414658436</v>
      </c>
      <c r="K293" s="14">
        <v>35.87709301306216</v>
      </c>
      <c r="L293" s="14">
        <v>38.91703346898098</v>
      </c>
    </row>
    <row r="294" spans="1:12" ht="12.75">
      <c r="A294" s="47"/>
      <c r="B294" s="220"/>
      <c r="C294" s="220"/>
      <c r="D294" s="220"/>
      <c r="E294" s="220"/>
      <c r="F294" s="220"/>
      <c r="G294" s="220"/>
      <c r="H294" s="220"/>
      <c r="I294" s="220"/>
      <c r="J294" s="220"/>
      <c r="K294" s="220"/>
      <c r="L294" s="220"/>
    </row>
    <row r="295" spans="1:12" ht="12.75">
      <c r="A295" s="44" t="s">
        <v>64</v>
      </c>
      <c r="B295" s="15">
        <v>26837</v>
      </c>
      <c r="C295" s="15">
        <v>24448</v>
      </c>
      <c r="D295" s="15">
        <v>23219</v>
      </c>
      <c r="E295" s="15">
        <v>21807</v>
      </c>
      <c r="F295" s="15">
        <v>23346</v>
      </c>
      <c r="G295" s="15">
        <v>25668</v>
      </c>
      <c r="H295" s="15">
        <v>25443</v>
      </c>
      <c r="I295" s="15">
        <v>25723</v>
      </c>
      <c r="J295" s="15">
        <v>25105</v>
      </c>
      <c r="K295" s="15">
        <v>22814</v>
      </c>
      <c r="L295" s="15">
        <v>24082</v>
      </c>
    </row>
    <row r="296" ht="12.75">
      <c r="A296" s="47"/>
    </row>
    <row r="297" ht="12.75">
      <c r="A297" s="4" t="s">
        <v>348</v>
      </c>
    </row>
    <row r="298" spans="1:12" ht="12.75">
      <c r="A298" s="47" t="s">
        <v>388</v>
      </c>
      <c r="B298" s="14">
        <v>16.114359974009098</v>
      </c>
      <c r="C298" s="14">
        <v>18.803986710963454</v>
      </c>
      <c r="D298" s="14">
        <v>16.923076923076923</v>
      </c>
      <c r="E298" s="14">
        <v>14.827018121911038</v>
      </c>
      <c r="F298" s="14">
        <v>14.309623430962343</v>
      </c>
      <c r="G298" s="14">
        <v>15.651358950328023</v>
      </c>
      <c r="H298" s="14">
        <v>16.034669555796317</v>
      </c>
      <c r="I298" s="14">
        <v>17.437722419928825</v>
      </c>
      <c r="J298" s="14">
        <v>16.28468033775633</v>
      </c>
      <c r="K298" s="14">
        <v>17.333333333333332</v>
      </c>
      <c r="L298" s="14">
        <v>18.24561403508772</v>
      </c>
    </row>
    <row r="299" spans="1:12" ht="12.75">
      <c r="A299" s="47" t="s">
        <v>59</v>
      </c>
      <c r="B299" s="14">
        <v>33.788174139051335</v>
      </c>
      <c r="C299" s="14">
        <v>32.62458471760797</v>
      </c>
      <c r="D299" s="14">
        <v>32.58741258741259</v>
      </c>
      <c r="E299" s="14">
        <v>31.87808896210873</v>
      </c>
      <c r="F299" s="14">
        <v>31.799163179916317</v>
      </c>
      <c r="G299" s="14">
        <v>31.95876288659794</v>
      </c>
      <c r="H299" s="14">
        <v>29.577464788732396</v>
      </c>
      <c r="I299" s="14">
        <v>30.96085409252669</v>
      </c>
      <c r="J299" s="14">
        <v>24.125452352231605</v>
      </c>
      <c r="K299" s="14">
        <v>25.866666666666667</v>
      </c>
      <c r="L299" s="14">
        <v>25.263157894736842</v>
      </c>
    </row>
    <row r="300" spans="1:12" ht="12.75">
      <c r="A300" s="47" t="s">
        <v>60</v>
      </c>
      <c r="B300" s="14">
        <v>28.52501624431449</v>
      </c>
      <c r="C300" s="14">
        <v>26.710963455149503</v>
      </c>
      <c r="D300" s="14">
        <v>30.20979020979021</v>
      </c>
      <c r="E300" s="14">
        <v>30.889621087314662</v>
      </c>
      <c r="F300" s="14">
        <v>31.715481171548117</v>
      </c>
      <c r="G300" s="14">
        <v>28.116213683223993</v>
      </c>
      <c r="H300" s="14">
        <v>29.90249187432286</v>
      </c>
      <c r="I300" s="14">
        <v>27.876631079478056</v>
      </c>
      <c r="J300" s="14">
        <v>27.503015681544028</v>
      </c>
      <c r="K300" s="14">
        <v>25.866666666666667</v>
      </c>
      <c r="L300" s="14">
        <v>29.12280701754386</v>
      </c>
    </row>
    <row r="301" spans="1:12" ht="12.75">
      <c r="A301" s="47" t="s">
        <v>61</v>
      </c>
      <c r="B301" s="14">
        <v>10.071474983755685</v>
      </c>
      <c r="C301" s="14">
        <v>9.767441860465116</v>
      </c>
      <c r="D301" s="14">
        <v>9.58041958041958</v>
      </c>
      <c r="E301" s="14">
        <v>10.70840197693575</v>
      </c>
      <c r="F301" s="14">
        <v>10.376569037656903</v>
      </c>
      <c r="G301" s="14">
        <v>12.46485473289597</v>
      </c>
      <c r="H301" s="14">
        <v>10.509209100758396</v>
      </c>
      <c r="I301" s="14">
        <v>8.540925266903914</v>
      </c>
      <c r="J301" s="14">
        <v>13.148371531966225</v>
      </c>
      <c r="K301" s="14">
        <v>13.333333333333334</v>
      </c>
      <c r="L301" s="14">
        <v>9.824561403508772</v>
      </c>
    </row>
    <row r="302" spans="1:12" ht="12.75">
      <c r="A302" s="47" t="s">
        <v>62</v>
      </c>
      <c r="B302" s="14">
        <v>5.003248862897986</v>
      </c>
      <c r="C302" s="14">
        <v>5.1827242524916945</v>
      </c>
      <c r="D302" s="14">
        <v>4.755244755244755</v>
      </c>
      <c r="E302" s="14">
        <v>5.601317957166392</v>
      </c>
      <c r="F302" s="14">
        <v>5.2719665271966525</v>
      </c>
      <c r="G302" s="14">
        <v>4.873477038425492</v>
      </c>
      <c r="H302" s="14">
        <v>5.52546045503792</v>
      </c>
      <c r="I302" s="14">
        <v>6.524317912218268</v>
      </c>
      <c r="J302" s="14">
        <v>7.720144752714114</v>
      </c>
      <c r="K302" s="14">
        <v>6.666666666666667</v>
      </c>
      <c r="L302" s="14">
        <v>5.614035087719298</v>
      </c>
    </row>
    <row r="303" spans="1:12" ht="12.75">
      <c r="A303" s="47" t="s">
        <v>63</v>
      </c>
      <c r="B303" s="14">
        <v>6.49772579597141</v>
      </c>
      <c r="C303" s="14">
        <v>6.910299003322259</v>
      </c>
      <c r="D303" s="14">
        <v>5.944055944055944</v>
      </c>
      <c r="E303" s="14">
        <v>6.095551894563426</v>
      </c>
      <c r="F303" s="14">
        <v>6.527196652719665</v>
      </c>
      <c r="G303" s="14">
        <v>6.935332708528585</v>
      </c>
      <c r="H303" s="14">
        <v>8.450704225352112</v>
      </c>
      <c r="I303" s="14">
        <v>8.659549228944247</v>
      </c>
      <c r="J303" s="14">
        <v>11.218335343787697</v>
      </c>
      <c r="K303" s="14">
        <v>10.933333333333334</v>
      </c>
      <c r="L303" s="14">
        <v>11.929824561403509</v>
      </c>
    </row>
    <row r="304" spans="1:12" ht="12.75">
      <c r="A304" s="47"/>
      <c r="B304" s="220"/>
      <c r="C304" s="220"/>
      <c r="D304" s="220"/>
      <c r="E304" s="220"/>
      <c r="F304" s="220"/>
      <c r="G304" s="220"/>
      <c r="H304" s="220"/>
      <c r="I304" s="220"/>
      <c r="J304" s="220"/>
      <c r="K304" s="220"/>
      <c r="L304" s="220"/>
    </row>
    <row r="305" spans="1:12" ht="12.75">
      <c r="A305" s="44" t="s">
        <v>64</v>
      </c>
      <c r="B305" s="15">
        <v>1539</v>
      </c>
      <c r="C305" s="15">
        <v>1505</v>
      </c>
      <c r="D305" s="15">
        <v>1430</v>
      </c>
      <c r="E305" s="15">
        <v>1214</v>
      </c>
      <c r="F305" s="15">
        <v>1195</v>
      </c>
      <c r="G305" s="15">
        <v>1067</v>
      </c>
      <c r="H305" s="15">
        <v>923</v>
      </c>
      <c r="I305" s="15">
        <v>843</v>
      </c>
      <c r="J305" s="15">
        <v>829</v>
      </c>
      <c r="K305" s="15">
        <v>750</v>
      </c>
      <c r="L305" s="15">
        <v>570</v>
      </c>
    </row>
    <row r="306" ht="12.75">
      <c r="A306" s="47"/>
    </row>
    <row r="307" ht="12.75">
      <c r="A307" s="4" t="s">
        <v>86</v>
      </c>
    </row>
    <row r="308" spans="1:12" ht="12.75">
      <c r="A308" s="47" t="s">
        <v>388</v>
      </c>
      <c r="B308" s="14">
        <v>18.024399842581662</v>
      </c>
      <c r="C308" s="14">
        <v>17.297168689031643</v>
      </c>
      <c r="D308" s="14">
        <v>16.19995371441796</v>
      </c>
      <c r="E308" s="14">
        <v>16.31063081176175</v>
      </c>
      <c r="F308" s="14">
        <v>15.562157221206581</v>
      </c>
      <c r="G308" s="14">
        <v>14.04975956512649</v>
      </c>
      <c r="H308" s="14">
        <v>15.52956465237167</v>
      </c>
      <c r="I308" s="14">
        <v>15.183690804841792</v>
      </c>
      <c r="J308" s="14">
        <v>14.62056161522395</v>
      </c>
      <c r="K308" s="14">
        <v>14.915966386554622</v>
      </c>
      <c r="L308" s="14">
        <v>17.541191381495565</v>
      </c>
    </row>
    <row r="309" spans="1:12" ht="12.75">
      <c r="A309" s="47" t="s">
        <v>59</v>
      </c>
      <c r="B309" s="14">
        <v>23.96694214876033</v>
      </c>
      <c r="C309" s="14">
        <v>22.76945039257673</v>
      </c>
      <c r="D309" s="14">
        <v>22.911363110391115</v>
      </c>
      <c r="E309" s="14">
        <v>21.387283236994218</v>
      </c>
      <c r="F309" s="14">
        <v>21.983546617915906</v>
      </c>
      <c r="G309" s="14">
        <v>23.290821660045996</v>
      </c>
      <c r="H309" s="14">
        <v>22.482131254061077</v>
      </c>
      <c r="I309" s="14">
        <v>23.189636865576556</v>
      </c>
      <c r="J309" s="14">
        <v>22.789510327222093</v>
      </c>
      <c r="K309" s="14">
        <v>22.19012605042017</v>
      </c>
      <c r="L309" s="14">
        <v>22.20532319391635</v>
      </c>
    </row>
    <row r="310" spans="1:12" ht="12.75">
      <c r="A310" s="47" t="s">
        <v>60</v>
      </c>
      <c r="B310" s="14">
        <v>26.938213301849665</v>
      </c>
      <c r="C310" s="14">
        <v>25.291458482036642</v>
      </c>
      <c r="D310" s="14">
        <v>26.961351538995604</v>
      </c>
      <c r="E310" s="14">
        <v>26.363407891430008</v>
      </c>
      <c r="F310" s="14">
        <v>25.022851919561244</v>
      </c>
      <c r="G310" s="14">
        <v>25.632448254233744</v>
      </c>
      <c r="H310" s="14">
        <v>24.842971626597357</v>
      </c>
      <c r="I310" s="14">
        <v>24.14525376937779</v>
      </c>
      <c r="J310" s="14">
        <v>25.110234393130657</v>
      </c>
      <c r="K310" s="14">
        <v>24.894957983193276</v>
      </c>
      <c r="L310" s="14">
        <v>24.4106463878327</v>
      </c>
    </row>
    <row r="311" spans="1:12" ht="12.75">
      <c r="A311" s="47" t="s">
        <v>61</v>
      </c>
      <c r="B311" s="14">
        <v>13.183785911058639</v>
      </c>
      <c r="C311" s="14">
        <v>14.917915774446824</v>
      </c>
      <c r="D311" s="14">
        <v>14.024531358481832</v>
      </c>
      <c r="E311" s="14">
        <v>13.696908771048003</v>
      </c>
      <c r="F311" s="14">
        <v>14.031078610603291</v>
      </c>
      <c r="G311" s="14">
        <v>12.586242943759148</v>
      </c>
      <c r="H311" s="14">
        <v>12.345679012345679</v>
      </c>
      <c r="I311" s="14">
        <v>12.826502442132087</v>
      </c>
      <c r="J311" s="14">
        <v>13.228127175678813</v>
      </c>
      <c r="K311" s="14">
        <v>12.841386554621849</v>
      </c>
      <c r="L311" s="14">
        <v>11.736375158428391</v>
      </c>
    </row>
    <row r="312" spans="1:12" ht="12.75">
      <c r="A312" s="47" t="s">
        <v>62</v>
      </c>
      <c r="B312" s="14">
        <v>7.7134986225895315</v>
      </c>
      <c r="C312" s="14">
        <v>8.041874851296694</v>
      </c>
      <c r="D312" s="14">
        <v>7.914834529044203</v>
      </c>
      <c r="E312" s="14">
        <v>8.14274943453129</v>
      </c>
      <c r="F312" s="14">
        <v>8.249542961608775</v>
      </c>
      <c r="G312" s="14">
        <v>8.822914488814552</v>
      </c>
      <c r="H312" s="14">
        <v>8.23045267489712</v>
      </c>
      <c r="I312" s="14">
        <v>8.069653854321512</v>
      </c>
      <c r="J312" s="14">
        <v>7.65838941749826</v>
      </c>
      <c r="K312" s="14">
        <v>7.694327731092437</v>
      </c>
      <c r="L312" s="14">
        <v>7.3510773130545</v>
      </c>
    </row>
    <row r="313" spans="1:12" ht="12.75">
      <c r="A313" s="47" t="s">
        <v>63</v>
      </c>
      <c r="B313" s="14">
        <v>10.173160173160174</v>
      </c>
      <c r="C313" s="14">
        <v>11.682131810611468</v>
      </c>
      <c r="D313" s="14">
        <v>11.98796574866929</v>
      </c>
      <c r="E313" s="14">
        <v>14.099019854234733</v>
      </c>
      <c r="F313" s="14">
        <v>15.150822669104205</v>
      </c>
      <c r="G313" s="14">
        <v>15.617813088020071</v>
      </c>
      <c r="H313" s="14">
        <v>16.569200779727094</v>
      </c>
      <c r="I313" s="14">
        <v>16.585262263750266</v>
      </c>
      <c r="J313" s="14">
        <v>16.593177071246227</v>
      </c>
      <c r="K313" s="14">
        <v>17.46323529411765</v>
      </c>
      <c r="L313" s="14">
        <v>16.755386565272495</v>
      </c>
    </row>
    <row r="314" spans="1:12" ht="12.75">
      <c r="A314" s="47"/>
      <c r="B314" s="220"/>
      <c r="C314" s="220"/>
      <c r="D314" s="220"/>
      <c r="E314" s="220"/>
      <c r="F314" s="220"/>
      <c r="G314" s="220"/>
      <c r="H314" s="220"/>
      <c r="I314" s="220"/>
      <c r="J314" s="220"/>
      <c r="K314" s="220"/>
      <c r="L314" s="220"/>
    </row>
    <row r="315" spans="1:12" ht="12.75">
      <c r="A315" s="44" t="s">
        <v>64</v>
      </c>
      <c r="B315" s="15">
        <v>5082</v>
      </c>
      <c r="C315" s="15">
        <v>4203</v>
      </c>
      <c r="D315" s="15">
        <v>4321</v>
      </c>
      <c r="E315" s="15">
        <v>3979</v>
      </c>
      <c r="F315" s="15">
        <v>4376</v>
      </c>
      <c r="G315" s="15">
        <v>4783</v>
      </c>
      <c r="H315" s="15">
        <v>4617</v>
      </c>
      <c r="I315" s="15">
        <v>4709</v>
      </c>
      <c r="J315" s="15">
        <v>4309</v>
      </c>
      <c r="K315" s="15">
        <v>3808</v>
      </c>
      <c r="L315" s="15">
        <v>3945</v>
      </c>
    </row>
    <row r="316" ht="12.75">
      <c r="A316" s="47"/>
    </row>
    <row r="317" ht="12.75">
      <c r="A317" s="4" t="s">
        <v>349</v>
      </c>
    </row>
    <row r="318" spans="1:12" ht="12.75">
      <c r="A318" s="47" t="s">
        <v>388</v>
      </c>
      <c r="B318" s="14">
        <v>15.512465373961218</v>
      </c>
      <c r="C318" s="14">
        <v>14.847715736040609</v>
      </c>
      <c r="D318" s="14">
        <v>13.171355498721228</v>
      </c>
      <c r="E318" s="14">
        <v>12.35370611183355</v>
      </c>
      <c r="F318" s="14">
        <v>13.945172824791419</v>
      </c>
      <c r="G318" s="14">
        <v>18.52216748768473</v>
      </c>
      <c r="H318" s="14">
        <v>19.8744769874477</v>
      </c>
      <c r="I318" s="14">
        <v>20.634920634920636</v>
      </c>
      <c r="J318" s="14">
        <v>19.004524886877828</v>
      </c>
      <c r="K318" s="14">
        <v>17.697841726618705</v>
      </c>
      <c r="L318" s="14">
        <v>20.297029702970296</v>
      </c>
    </row>
    <row r="319" spans="1:12" ht="12.75">
      <c r="A319" s="47" t="s">
        <v>59</v>
      </c>
      <c r="B319" s="14">
        <v>27.285318559556785</v>
      </c>
      <c r="C319" s="14">
        <v>26.522842639593907</v>
      </c>
      <c r="D319" s="14">
        <v>26.59846547314578</v>
      </c>
      <c r="E319" s="14">
        <v>30.299089726918076</v>
      </c>
      <c r="F319" s="14">
        <v>25.506555423122766</v>
      </c>
      <c r="G319" s="14">
        <v>28.472906403940886</v>
      </c>
      <c r="H319" s="14">
        <v>27.824267782426777</v>
      </c>
      <c r="I319" s="14">
        <v>26.56084656084656</v>
      </c>
      <c r="J319" s="14">
        <v>23.529411764705884</v>
      </c>
      <c r="K319" s="14">
        <v>21.58273381294964</v>
      </c>
      <c r="L319" s="14">
        <v>22.277227722772277</v>
      </c>
    </row>
    <row r="320" spans="1:12" ht="12.75">
      <c r="A320" s="47" t="s">
        <v>60</v>
      </c>
      <c r="B320" s="14">
        <v>28.808864265927976</v>
      </c>
      <c r="C320" s="14">
        <v>28.299492385786802</v>
      </c>
      <c r="D320" s="14">
        <v>29.79539641943734</v>
      </c>
      <c r="E320" s="14">
        <v>27.048114434330298</v>
      </c>
      <c r="F320" s="14">
        <v>28.36710369487485</v>
      </c>
      <c r="G320" s="14">
        <v>24.039408866995075</v>
      </c>
      <c r="H320" s="14">
        <v>22.07112970711297</v>
      </c>
      <c r="I320" s="14">
        <v>22.32804232804233</v>
      </c>
      <c r="J320" s="14">
        <v>22.737556561085974</v>
      </c>
      <c r="K320" s="14">
        <v>23.453237410071942</v>
      </c>
      <c r="L320" s="14">
        <v>19.801980198019802</v>
      </c>
    </row>
    <row r="321" spans="1:12" ht="12.75">
      <c r="A321" s="47" t="s">
        <v>61</v>
      </c>
      <c r="B321" s="14">
        <v>10.941828254847646</v>
      </c>
      <c r="C321" s="14">
        <v>11.928934010152284</v>
      </c>
      <c r="D321" s="14">
        <v>13.171355498721228</v>
      </c>
      <c r="E321" s="14">
        <v>12.613784135240572</v>
      </c>
      <c r="F321" s="14">
        <v>13.945172824791419</v>
      </c>
      <c r="G321" s="14">
        <v>10.935960591133005</v>
      </c>
      <c r="H321" s="14">
        <v>11.610878661087867</v>
      </c>
      <c r="I321" s="14">
        <v>12.380952380952381</v>
      </c>
      <c r="J321" s="14">
        <v>11.199095022624434</v>
      </c>
      <c r="K321" s="14">
        <v>11.654676258992806</v>
      </c>
      <c r="L321" s="14">
        <v>12.623762376237623</v>
      </c>
    </row>
    <row r="322" spans="1:12" ht="12.75">
      <c r="A322" s="47" t="s">
        <v>62</v>
      </c>
      <c r="B322" s="14">
        <v>6.786703601108033</v>
      </c>
      <c r="C322" s="14">
        <v>8.375634517766498</v>
      </c>
      <c r="D322" s="14">
        <v>6.7774936061381075</v>
      </c>
      <c r="E322" s="14">
        <v>5.461638491547464</v>
      </c>
      <c r="F322" s="14">
        <v>6.912991656734207</v>
      </c>
      <c r="G322" s="14">
        <v>6.403940886699507</v>
      </c>
      <c r="H322" s="14">
        <v>6.380753138075314</v>
      </c>
      <c r="I322" s="14">
        <v>5.608465608465608</v>
      </c>
      <c r="J322" s="14">
        <v>7.239819004524887</v>
      </c>
      <c r="K322" s="14">
        <v>8.201438848920864</v>
      </c>
      <c r="L322" s="14">
        <v>8.53960396039604</v>
      </c>
    </row>
    <row r="323" spans="1:12" ht="12.75">
      <c r="A323" s="47" t="s">
        <v>63</v>
      </c>
      <c r="B323" s="14">
        <v>10.664819944598339</v>
      </c>
      <c r="C323" s="14">
        <v>10.025380710659899</v>
      </c>
      <c r="D323" s="14">
        <v>10.485933503836318</v>
      </c>
      <c r="E323" s="14">
        <v>12.223667100130038</v>
      </c>
      <c r="F323" s="14">
        <v>11.32300357568534</v>
      </c>
      <c r="G323" s="14">
        <v>11.625615763546797</v>
      </c>
      <c r="H323" s="14">
        <v>12.238493723849372</v>
      </c>
      <c r="I323" s="14">
        <v>12.486772486772487</v>
      </c>
      <c r="J323" s="14">
        <v>16.289592760180994</v>
      </c>
      <c r="K323" s="14">
        <v>17.41007194244604</v>
      </c>
      <c r="L323" s="14">
        <v>16.46039603960396</v>
      </c>
    </row>
    <row r="324" spans="1:12" ht="12.75">
      <c r="A324" s="47"/>
      <c r="B324" s="220"/>
      <c r="C324" s="220"/>
      <c r="D324" s="220"/>
      <c r="E324" s="220"/>
      <c r="F324" s="220"/>
      <c r="G324" s="220"/>
      <c r="H324" s="220"/>
      <c r="I324" s="220"/>
      <c r="J324" s="220"/>
      <c r="K324" s="220"/>
      <c r="L324" s="220"/>
    </row>
    <row r="325" spans="1:12" ht="12.75">
      <c r="A325" s="44" t="s">
        <v>64</v>
      </c>
      <c r="B325" s="15">
        <v>722</v>
      </c>
      <c r="C325" s="15">
        <v>788</v>
      </c>
      <c r="D325" s="15">
        <v>782</v>
      </c>
      <c r="E325" s="15">
        <v>769</v>
      </c>
      <c r="F325" s="15">
        <v>839</v>
      </c>
      <c r="G325" s="15">
        <v>1015</v>
      </c>
      <c r="H325" s="15">
        <v>956</v>
      </c>
      <c r="I325" s="15">
        <v>945</v>
      </c>
      <c r="J325" s="15">
        <v>884</v>
      </c>
      <c r="K325" s="15">
        <v>695</v>
      </c>
      <c r="L325" s="15">
        <v>808</v>
      </c>
    </row>
    <row r="326" ht="12.75">
      <c r="A326" s="47"/>
    </row>
    <row r="327" ht="12.75">
      <c r="A327" s="4" t="s">
        <v>350</v>
      </c>
    </row>
    <row r="328" spans="1:12" ht="12.75">
      <c r="A328" s="47" t="s">
        <v>388</v>
      </c>
      <c r="B328" s="14">
        <v>20.15748031496063</v>
      </c>
      <c r="C328" s="14">
        <v>18.211276733635774</v>
      </c>
      <c r="D328" s="14">
        <v>16.742081447963802</v>
      </c>
      <c r="E328" s="14">
        <v>13.201133144475921</v>
      </c>
      <c r="F328" s="14">
        <v>13.536866359447005</v>
      </c>
      <c r="G328" s="14">
        <v>11.238670694864048</v>
      </c>
      <c r="H328" s="14">
        <v>11.673375503162736</v>
      </c>
      <c r="I328" s="14">
        <v>13.814756671899529</v>
      </c>
      <c r="J328" s="14">
        <v>10.832383124287343</v>
      </c>
      <c r="K328" s="14">
        <v>10.761485210824418</v>
      </c>
      <c r="L328" s="14">
        <v>12.843450479233226</v>
      </c>
    </row>
    <row r="329" spans="1:12" ht="12.75">
      <c r="A329" s="47" t="s">
        <v>59</v>
      </c>
      <c r="B329" s="14">
        <v>22.992125984251967</v>
      </c>
      <c r="C329" s="14">
        <v>21.257290991574855</v>
      </c>
      <c r="D329" s="14">
        <v>19.683257918552037</v>
      </c>
      <c r="E329" s="14">
        <v>21.643059490084987</v>
      </c>
      <c r="F329" s="14">
        <v>18.77880184331797</v>
      </c>
      <c r="G329" s="14">
        <v>15.407854984894259</v>
      </c>
      <c r="H329" s="14">
        <v>17.481311098332373</v>
      </c>
      <c r="I329" s="14">
        <v>17.320774463631608</v>
      </c>
      <c r="J329" s="14">
        <v>17.16077537058153</v>
      </c>
      <c r="K329" s="14">
        <v>17.24354940213971</v>
      </c>
      <c r="L329" s="14">
        <v>16.166134185303516</v>
      </c>
    </row>
    <row r="330" spans="1:12" ht="12.75">
      <c r="A330" s="47" t="s">
        <v>60</v>
      </c>
      <c r="B330" s="14">
        <v>23.1496062992126</v>
      </c>
      <c r="C330" s="14">
        <v>19.83149708360337</v>
      </c>
      <c r="D330" s="14">
        <v>21.040723981900452</v>
      </c>
      <c r="E330" s="14">
        <v>19.943342776203966</v>
      </c>
      <c r="F330" s="14">
        <v>19.98847926267281</v>
      </c>
      <c r="G330" s="14">
        <v>18.91238670694864</v>
      </c>
      <c r="H330" s="14">
        <v>18.746405980448532</v>
      </c>
      <c r="I330" s="14">
        <v>18.210361067503925</v>
      </c>
      <c r="J330" s="14">
        <v>19.498289623717216</v>
      </c>
      <c r="K330" s="14">
        <v>17.809943360604155</v>
      </c>
      <c r="L330" s="14">
        <v>18.594249201277954</v>
      </c>
    </row>
    <row r="331" spans="1:12" ht="12.75">
      <c r="A331" s="47" t="s">
        <v>61</v>
      </c>
      <c r="B331" s="14">
        <v>11.023622047244094</v>
      </c>
      <c r="C331" s="14">
        <v>10.49902786779002</v>
      </c>
      <c r="D331" s="14">
        <v>11.255656108597286</v>
      </c>
      <c r="E331" s="14">
        <v>13.257790368271955</v>
      </c>
      <c r="F331" s="14">
        <v>14.34331797235023</v>
      </c>
      <c r="G331" s="14">
        <v>13.957703927492448</v>
      </c>
      <c r="H331" s="14">
        <v>11.615871190339275</v>
      </c>
      <c r="I331" s="14">
        <v>9.733124018838305</v>
      </c>
      <c r="J331" s="14">
        <v>9.806157354618016</v>
      </c>
      <c r="K331" s="14">
        <v>11.076148521082441</v>
      </c>
      <c r="L331" s="14">
        <v>11.437699680511182</v>
      </c>
    </row>
    <row r="332" spans="1:12" ht="12.75">
      <c r="A332" s="47" t="s">
        <v>62</v>
      </c>
      <c r="B332" s="14">
        <v>5.275590551181103</v>
      </c>
      <c r="C332" s="14">
        <v>8.230719377835385</v>
      </c>
      <c r="D332" s="14">
        <v>8.710407239819004</v>
      </c>
      <c r="E332" s="14">
        <v>8.668555240793202</v>
      </c>
      <c r="F332" s="14">
        <v>9.56221198156682</v>
      </c>
      <c r="G332" s="14">
        <v>9.909365558912386</v>
      </c>
      <c r="H332" s="14">
        <v>8.913168487636574</v>
      </c>
      <c r="I332" s="14">
        <v>8.372579801151229</v>
      </c>
      <c r="J332" s="14">
        <v>8.095781071835804</v>
      </c>
      <c r="K332" s="14">
        <v>6.041535556954059</v>
      </c>
      <c r="L332" s="14">
        <v>6.7092651757188495</v>
      </c>
    </row>
    <row r="333" spans="1:12" ht="12.75">
      <c r="A333" s="47" t="s">
        <v>63</v>
      </c>
      <c r="B333" s="14">
        <v>17.401574803149607</v>
      </c>
      <c r="C333" s="14">
        <v>21.970187945560596</v>
      </c>
      <c r="D333" s="14">
        <v>22.56787330316742</v>
      </c>
      <c r="E333" s="14">
        <v>23.28611898016997</v>
      </c>
      <c r="F333" s="14">
        <v>23.79032258064516</v>
      </c>
      <c r="G333" s="14">
        <v>30.574018126888216</v>
      </c>
      <c r="H333" s="14">
        <v>31.569867740080507</v>
      </c>
      <c r="I333" s="14">
        <v>32.54840397697541</v>
      </c>
      <c r="J333" s="14">
        <v>34.60661345496009</v>
      </c>
      <c r="K333" s="14">
        <v>37.06733794839522</v>
      </c>
      <c r="L333" s="14">
        <v>34.24920127795527</v>
      </c>
    </row>
    <row r="334" spans="1:12" ht="12.75">
      <c r="A334" s="47"/>
      <c r="B334" s="220"/>
      <c r="C334" s="220"/>
      <c r="D334" s="220"/>
      <c r="E334" s="220"/>
      <c r="F334" s="220"/>
      <c r="G334" s="220"/>
      <c r="H334" s="220"/>
      <c r="I334" s="220"/>
      <c r="J334" s="220"/>
      <c r="K334" s="220"/>
      <c r="L334" s="220"/>
    </row>
    <row r="335" spans="1:12" ht="12.75">
      <c r="A335" s="44" t="s">
        <v>64</v>
      </c>
      <c r="B335" s="15">
        <v>1270</v>
      </c>
      <c r="C335" s="15">
        <v>1543</v>
      </c>
      <c r="D335" s="15">
        <v>1768</v>
      </c>
      <c r="E335" s="15">
        <v>1765</v>
      </c>
      <c r="F335" s="15">
        <v>1736</v>
      </c>
      <c r="G335" s="15">
        <v>1655</v>
      </c>
      <c r="H335" s="15">
        <v>1739</v>
      </c>
      <c r="I335" s="15">
        <v>1911</v>
      </c>
      <c r="J335" s="15">
        <v>1754</v>
      </c>
      <c r="K335" s="15">
        <v>1589</v>
      </c>
      <c r="L335" s="15">
        <v>1565</v>
      </c>
    </row>
    <row r="336" ht="12.75">
      <c r="A336" s="47"/>
    </row>
    <row r="337" ht="12.75">
      <c r="A337" s="4" t="s">
        <v>351</v>
      </c>
    </row>
    <row r="338" spans="1:12" ht="12.75">
      <c r="A338" s="47" t="s">
        <v>388</v>
      </c>
      <c r="B338" s="14">
        <v>14.711517990206515</v>
      </c>
      <c r="C338" s="14">
        <v>16.809218341648847</v>
      </c>
      <c r="D338" s="14">
        <v>21.369657585603598</v>
      </c>
      <c r="E338" s="14">
        <v>23.305880653084813</v>
      </c>
      <c r="F338" s="14">
        <v>25.633681798653875</v>
      </c>
      <c r="G338" s="14">
        <v>25.968992248062015</v>
      </c>
      <c r="H338" s="14">
        <v>26.571013439883764</v>
      </c>
      <c r="I338" s="14">
        <v>24.891815616180622</v>
      </c>
      <c r="J338" s="14">
        <v>24.215809284818068</v>
      </c>
      <c r="K338" s="14">
        <v>24.82376636455186</v>
      </c>
      <c r="L338" s="14">
        <v>24.104953408533596</v>
      </c>
    </row>
    <row r="339" spans="1:12" ht="12.75">
      <c r="A339" s="47" t="s">
        <v>59</v>
      </c>
      <c r="B339" s="14">
        <v>18.799233553331913</v>
      </c>
      <c r="C339" s="14">
        <v>19.767165597529104</v>
      </c>
      <c r="D339" s="14">
        <v>19.270182454386404</v>
      </c>
      <c r="E339" s="14">
        <v>19.924866348793525</v>
      </c>
      <c r="F339" s="14">
        <v>19.1464986395532</v>
      </c>
      <c r="G339" s="14">
        <v>18.713178294573645</v>
      </c>
      <c r="H339" s="14">
        <v>20.450417726116964</v>
      </c>
      <c r="I339" s="14">
        <v>20.15051740357479</v>
      </c>
      <c r="J339" s="14">
        <v>18.40234211626934</v>
      </c>
      <c r="K339" s="14">
        <v>18.90735146022155</v>
      </c>
      <c r="L339" s="14">
        <v>18.391368317802844</v>
      </c>
    </row>
    <row r="340" spans="1:12" ht="12.75">
      <c r="A340" s="47" t="s">
        <v>60</v>
      </c>
      <c r="B340" s="14">
        <v>25.218224398552266</v>
      </c>
      <c r="C340" s="14">
        <v>23.948681397006414</v>
      </c>
      <c r="D340" s="14">
        <v>23.156710822294425</v>
      </c>
      <c r="E340" s="14">
        <v>22.684583152723594</v>
      </c>
      <c r="F340" s="14">
        <v>21.495059430044392</v>
      </c>
      <c r="G340" s="14">
        <v>20.992248062015506</v>
      </c>
      <c r="H340" s="14">
        <v>20.123501634580457</v>
      </c>
      <c r="I340" s="14">
        <v>20.338664158043272</v>
      </c>
      <c r="J340" s="14">
        <v>20.26348808030113</v>
      </c>
      <c r="K340" s="14">
        <v>18.605236656596173</v>
      </c>
      <c r="L340" s="14">
        <v>17.99901912702305</v>
      </c>
    </row>
    <row r="341" spans="1:12" ht="12.75">
      <c r="A341" s="47" t="s">
        <v>61</v>
      </c>
      <c r="B341" s="14">
        <v>15.488609750904834</v>
      </c>
      <c r="C341" s="14">
        <v>14.255167498218103</v>
      </c>
      <c r="D341" s="14">
        <v>12.709322669332666</v>
      </c>
      <c r="E341" s="14">
        <v>12.35370611183355</v>
      </c>
      <c r="F341" s="14">
        <v>11.399112129457253</v>
      </c>
      <c r="G341" s="14">
        <v>11.565891472868216</v>
      </c>
      <c r="H341" s="14">
        <v>10.751907010533962</v>
      </c>
      <c r="I341" s="14">
        <v>10.950141110065852</v>
      </c>
      <c r="J341" s="14">
        <v>11.020493517356755</v>
      </c>
      <c r="K341" s="14">
        <v>10.624370594159114</v>
      </c>
      <c r="L341" s="14">
        <v>11.132908288376655</v>
      </c>
    </row>
    <row r="342" spans="1:12" ht="12.75">
      <c r="A342" s="47" t="s">
        <v>62</v>
      </c>
      <c r="B342" s="14">
        <v>9.048328720459867</v>
      </c>
      <c r="C342" s="14">
        <v>8.636255642670468</v>
      </c>
      <c r="D342" s="14">
        <v>7.973006748312922</v>
      </c>
      <c r="E342" s="14">
        <v>6.8198237248952465</v>
      </c>
      <c r="F342" s="14">
        <v>7.847629958470572</v>
      </c>
      <c r="G342" s="14">
        <v>6.992248062015504</v>
      </c>
      <c r="H342" s="14">
        <v>6.919723937522702</v>
      </c>
      <c r="I342" s="14">
        <v>7.22483537158984</v>
      </c>
      <c r="J342" s="14">
        <v>7.716436637390213</v>
      </c>
      <c r="K342" s="14">
        <v>7.653575025176234</v>
      </c>
      <c r="L342" s="14">
        <v>7.528200098087297</v>
      </c>
    </row>
    <row r="343" spans="1:12" ht="12.75">
      <c r="A343" s="47" t="s">
        <v>63</v>
      </c>
      <c r="B343" s="14">
        <v>16.7340855865446</v>
      </c>
      <c r="C343" s="14">
        <v>16.58351152292706</v>
      </c>
      <c r="D343" s="14">
        <v>15.521119720069983</v>
      </c>
      <c r="E343" s="14">
        <v>14.911140008669268</v>
      </c>
      <c r="F343" s="14">
        <v>14.478018043820708</v>
      </c>
      <c r="G343" s="14">
        <v>15.767441860465116</v>
      </c>
      <c r="H343" s="14">
        <v>15.183436251362151</v>
      </c>
      <c r="I343" s="14">
        <v>16.444026340545626</v>
      </c>
      <c r="J343" s="14">
        <v>18.381430363864492</v>
      </c>
      <c r="K343" s="14">
        <v>19.385699899295066</v>
      </c>
      <c r="L343" s="14">
        <v>20.84355076017656</v>
      </c>
    </row>
    <row r="344" spans="1:12" ht="12.75">
      <c r="A344" s="47"/>
      <c r="B344" s="220"/>
      <c r="C344" s="220"/>
      <c r="D344" s="220"/>
      <c r="E344" s="220"/>
      <c r="F344" s="220"/>
      <c r="G344" s="220"/>
      <c r="H344" s="220"/>
      <c r="I344" s="220"/>
      <c r="J344" s="220"/>
      <c r="K344" s="220"/>
      <c r="L344" s="220"/>
    </row>
    <row r="345" spans="1:12" ht="12.75">
      <c r="A345" s="44" t="s">
        <v>64</v>
      </c>
      <c r="B345" s="15">
        <v>9394</v>
      </c>
      <c r="C345" s="15">
        <v>8418</v>
      </c>
      <c r="D345" s="15">
        <v>8002</v>
      </c>
      <c r="E345" s="15">
        <v>6921</v>
      </c>
      <c r="F345" s="15">
        <v>6983</v>
      </c>
      <c r="G345" s="15">
        <v>6450</v>
      </c>
      <c r="H345" s="15">
        <v>5506</v>
      </c>
      <c r="I345" s="15">
        <v>5315</v>
      </c>
      <c r="J345" s="15">
        <v>4782</v>
      </c>
      <c r="K345" s="15">
        <v>3972</v>
      </c>
      <c r="L345" s="15">
        <v>4078</v>
      </c>
    </row>
    <row r="346" ht="12.75">
      <c r="A346" s="47"/>
    </row>
    <row r="347" ht="12.75">
      <c r="A347" s="4" t="s">
        <v>352</v>
      </c>
    </row>
    <row r="348" spans="1:12" ht="12.75">
      <c r="A348" s="47" t="s">
        <v>388</v>
      </c>
      <c r="B348" s="14">
        <v>35.17350157728707</v>
      </c>
      <c r="C348" s="14">
        <v>39.801596902976044</v>
      </c>
      <c r="D348" s="14">
        <v>35.694401484689145</v>
      </c>
      <c r="E348" s="14">
        <v>38.44444444444444</v>
      </c>
      <c r="F348" s="14">
        <v>39.38807126258714</v>
      </c>
      <c r="G348" s="14">
        <v>39.009009009009006</v>
      </c>
      <c r="H348" s="14">
        <v>41.681338028169016</v>
      </c>
      <c r="I348" s="14">
        <v>42.88179465056083</v>
      </c>
      <c r="J348" s="14">
        <v>42.70786006360745</v>
      </c>
      <c r="K348" s="14">
        <v>44.719881011403075</v>
      </c>
      <c r="L348" s="14">
        <v>44.42748091603053</v>
      </c>
    </row>
    <row r="349" spans="1:12" ht="12.75">
      <c r="A349" s="47" t="s">
        <v>59</v>
      </c>
      <c r="B349" s="14">
        <v>24.44794952681388</v>
      </c>
      <c r="C349" s="14">
        <v>22.01790466973143</v>
      </c>
      <c r="D349" s="14">
        <v>22.239406124342715</v>
      </c>
      <c r="E349" s="14">
        <v>24.037037037037038</v>
      </c>
      <c r="F349" s="14">
        <v>25.793958171959723</v>
      </c>
      <c r="G349" s="14">
        <v>26.26126126126126</v>
      </c>
      <c r="H349" s="14">
        <v>24.559859154929576</v>
      </c>
      <c r="I349" s="14">
        <v>23.64106988783434</v>
      </c>
      <c r="J349" s="14">
        <v>25.533848250795092</v>
      </c>
      <c r="K349" s="14">
        <v>23.797719385225584</v>
      </c>
      <c r="L349" s="14">
        <v>24.27480916030534</v>
      </c>
    </row>
    <row r="350" spans="1:12" ht="12.75">
      <c r="A350" s="47" t="s">
        <v>60</v>
      </c>
      <c r="B350" s="14">
        <v>18.521856692203695</v>
      </c>
      <c r="C350" s="14">
        <v>16.98524074522139</v>
      </c>
      <c r="D350" s="14">
        <v>19.393751933188987</v>
      </c>
      <c r="E350" s="14">
        <v>16.555555555555557</v>
      </c>
      <c r="F350" s="14">
        <v>17.041053446940357</v>
      </c>
      <c r="G350" s="14">
        <v>16.53153153153153</v>
      </c>
      <c r="H350" s="14">
        <v>15.80105633802817</v>
      </c>
      <c r="I350" s="14">
        <v>15.40120793787748</v>
      </c>
      <c r="J350" s="14">
        <v>14.266242616992276</v>
      </c>
      <c r="K350" s="14">
        <v>14.625681705503222</v>
      </c>
      <c r="L350" s="14">
        <v>14.351145038167939</v>
      </c>
    </row>
    <row r="351" spans="1:12" ht="12.75">
      <c r="A351" s="47" t="s">
        <v>61</v>
      </c>
      <c r="B351" s="14">
        <v>9.125732311852186</v>
      </c>
      <c r="C351" s="14">
        <v>8.153883377691749</v>
      </c>
      <c r="D351" s="14">
        <v>8.072997216207856</v>
      </c>
      <c r="E351" s="14">
        <v>7.7407407407407405</v>
      </c>
      <c r="F351" s="14">
        <v>7.164988381099922</v>
      </c>
      <c r="G351" s="14">
        <v>6.396396396396397</v>
      </c>
      <c r="H351" s="14">
        <v>6.294014084507042</v>
      </c>
      <c r="I351" s="14">
        <v>7.377049180327869</v>
      </c>
      <c r="J351" s="14">
        <v>6.497046796910495</v>
      </c>
      <c r="K351" s="14">
        <v>5.751115518096182</v>
      </c>
      <c r="L351" s="14">
        <v>5.903307888040713</v>
      </c>
    </row>
    <row r="352" spans="1:12" ht="12.75">
      <c r="A352" s="47" t="s">
        <v>62</v>
      </c>
      <c r="B352" s="14">
        <v>4.6642631816133395</v>
      </c>
      <c r="C352" s="14">
        <v>5.153641422695379</v>
      </c>
      <c r="D352" s="14">
        <v>5.78410145375812</v>
      </c>
      <c r="E352" s="14">
        <v>4.407407407407407</v>
      </c>
      <c r="F352" s="14">
        <v>3.7567776917118514</v>
      </c>
      <c r="G352" s="14">
        <v>3.3783783783783785</v>
      </c>
      <c r="H352" s="14">
        <v>3.257042253521127</v>
      </c>
      <c r="I352" s="14">
        <v>3.1924072476272647</v>
      </c>
      <c r="J352" s="14">
        <v>3.861880963198546</v>
      </c>
      <c r="K352" s="14">
        <v>3.0738720872583043</v>
      </c>
      <c r="L352" s="14">
        <v>3.2569974554707377</v>
      </c>
    </row>
    <row r="353" spans="1:12" ht="12.75">
      <c r="A353" s="47" t="s">
        <v>63</v>
      </c>
      <c r="B353" s="14">
        <v>8.066696710229833</v>
      </c>
      <c r="C353" s="14">
        <v>7.887732881684006</v>
      </c>
      <c r="D353" s="14">
        <v>8.815341787813177</v>
      </c>
      <c r="E353" s="14">
        <v>8.814814814814815</v>
      </c>
      <c r="F353" s="14">
        <v>6.855151045701007</v>
      </c>
      <c r="G353" s="14">
        <v>8.423423423423424</v>
      </c>
      <c r="H353" s="14">
        <v>8.40669014084507</v>
      </c>
      <c r="I353" s="14">
        <v>7.506471095772217</v>
      </c>
      <c r="J353" s="14">
        <v>7.133121308496138</v>
      </c>
      <c r="K353" s="14">
        <v>8.031730292513634</v>
      </c>
      <c r="L353" s="14">
        <v>7.786259541984733</v>
      </c>
    </row>
    <row r="354" spans="1:12" ht="12.75">
      <c r="A354" s="47"/>
      <c r="B354" s="220"/>
      <c r="C354" s="220"/>
      <c r="D354" s="220"/>
      <c r="E354" s="220"/>
      <c r="F354" s="220"/>
      <c r="G354" s="220"/>
      <c r="H354" s="220"/>
      <c r="I354" s="220"/>
      <c r="J354" s="220"/>
      <c r="K354" s="220"/>
      <c r="L354" s="220"/>
    </row>
    <row r="355" spans="1:12" ht="12.75">
      <c r="A355" s="44" t="s">
        <v>64</v>
      </c>
      <c r="B355" s="15">
        <v>4438</v>
      </c>
      <c r="C355" s="15">
        <v>4133</v>
      </c>
      <c r="D355" s="15">
        <v>3233</v>
      </c>
      <c r="E355" s="15">
        <v>2700</v>
      </c>
      <c r="F355" s="15">
        <v>2582</v>
      </c>
      <c r="G355" s="15">
        <v>2220</v>
      </c>
      <c r="H355" s="15">
        <v>2272</v>
      </c>
      <c r="I355" s="15">
        <v>2318</v>
      </c>
      <c r="J355" s="15">
        <v>2201</v>
      </c>
      <c r="K355" s="15">
        <v>2017</v>
      </c>
      <c r="L355" s="15">
        <v>1965</v>
      </c>
    </row>
    <row r="356" spans="1:12" ht="12.75">
      <c r="A356" s="47"/>
      <c r="B356" s="2"/>
      <c r="C356" s="2"/>
      <c r="D356" s="2"/>
      <c r="E356" s="2"/>
      <c r="F356" s="2"/>
      <c r="G356" s="2"/>
      <c r="H356" s="2"/>
      <c r="I356" s="2"/>
      <c r="J356" s="2"/>
      <c r="K356" s="2"/>
      <c r="L356" s="2"/>
    </row>
    <row r="357" ht="12.75">
      <c r="A357" s="51" t="s">
        <v>307</v>
      </c>
    </row>
    <row r="358" spans="1:12" ht="12.75">
      <c r="A358" s="47" t="s">
        <v>388</v>
      </c>
      <c r="B358" s="14">
        <v>15.699791883454735</v>
      </c>
      <c r="C358" s="14">
        <v>16.73874997485466</v>
      </c>
      <c r="D358" s="14">
        <v>17.197372536753207</v>
      </c>
      <c r="E358" s="14">
        <v>17.017062080763516</v>
      </c>
      <c r="F358" s="14">
        <v>16.474038295670173</v>
      </c>
      <c r="G358" s="14">
        <v>15.206271313316144</v>
      </c>
      <c r="H358" s="14">
        <v>15.785182483317957</v>
      </c>
      <c r="I358" s="14">
        <v>15.650874946649594</v>
      </c>
      <c r="J358" s="14">
        <v>14.972793092593426</v>
      </c>
      <c r="K358" s="14">
        <v>14.788750350595375</v>
      </c>
      <c r="L358" s="14">
        <v>14.629863223763943</v>
      </c>
    </row>
    <row r="359" spans="1:12" ht="12.75">
      <c r="A359" s="47" t="s">
        <v>59</v>
      </c>
      <c r="B359" s="14">
        <v>22.90582726326743</v>
      </c>
      <c r="C359" s="14">
        <v>22.733399046488703</v>
      </c>
      <c r="D359" s="14">
        <v>22.79428631008237</v>
      </c>
      <c r="E359" s="14">
        <v>23.099086120740107</v>
      </c>
      <c r="F359" s="14">
        <v>22.444799033983095</v>
      </c>
      <c r="G359" s="14">
        <v>21.56075854611994</v>
      </c>
      <c r="H359" s="14">
        <v>22.183363014139506</v>
      </c>
      <c r="I359" s="14">
        <v>21.40631668800683</v>
      </c>
      <c r="J359" s="14">
        <v>19.492287628726896</v>
      </c>
      <c r="K359" s="14">
        <v>18.429842678293685</v>
      </c>
      <c r="L359" s="14">
        <v>17.335707749004477</v>
      </c>
    </row>
    <row r="360" spans="1:12" ht="12.75">
      <c r="A360" s="47" t="s">
        <v>60</v>
      </c>
      <c r="B360" s="14">
        <v>24.54660324067192</v>
      </c>
      <c r="C360" s="14">
        <v>23.202108185311097</v>
      </c>
      <c r="D360" s="14">
        <v>23.22177040975915</v>
      </c>
      <c r="E360" s="14">
        <v>23.04281276729843</v>
      </c>
      <c r="F360" s="14">
        <v>22.882525444195274</v>
      </c>
      <c r="G360" s="14">
        <v>21.539965066955002</v>
      </c>
      <c r="H360" s="14">
        <v>21.74995172398996</v>
      </c>
      <c r="I360" s="14">
        <v>21.160904822876653</v>
      </c>
      <c r="J360" s="14">
        <v>20.79417187570266</v>
      </c>
      <c r="K360" s="14">
        <v>19.822025038884213</v>
      </c>
      <c r="L360" s="14">
        <v>18.804877445524475</v>
      </c>
    </row>
    <row r="361" spans="1:12" ht="12.75">
      <c r="A361" s="47" t="s">
        <v>61</v>
      </c>
      <c r="B361" s="14">
        <v>13.36405529953917</v>
      </c>
      <c r="C361" s="14">
        <v>12.964937337812557</v>
      </c>
      <c r="D361" s="14">
        <v>12.01334584506308</v>
      </c>
      <c r="E361" s="14">
        <v>11.743123396209427</v>
      </c>
      <c r="F361" s="14">
        <v>11.90486458513024</v>
      </c>
      <c r="G361" s="14">
        <v>12.303501621891375</v>
      </c>
      <c r="H361" s="14">
        <v>11.23007273585513</v>
      </c>
      <c r="I361" s="14">
        <v>11.212121212121213</v>
      </c>
      <c r="J361" s="14">
        <v>11.197553626838152</v>
      </c>
      <c r="K361" s="14">
        <v>11.247099620082103</v>
      </c>
      <c r="L361" s="14">
        <v>11.127600108827385</v>
      </c>
    </row>
    <row r="362" spans="1:12" ht="12.75">
      <c r="A362" s="47" t="s">
        <v>62</v>
      </c>
      <c r="B362" s="14">
        <v>8.313512709974729</v>
      </c>
      <c r="C362" s="14">
        <v>8.332159884130274</v>
      </c>
      <c r="D362" s="14">
        <v>8.157647794807632</v>
      </c>
      <c r="E362" s="14">
        <v>7.4145770494755325</v>
      </c>
      <c r="F362" s="14">
        <v>7.674228048990857</v>
      </c>
      <c r="G362" s="14">
        <v>8.04083839307993</v>
      </c>
      <c r="H362" s="14">
        <v>7.807840024030725</v>
      </c>
      <c r="I362" s="14">
        <v>7.746478873239437</v>
      </c>
      <c r="J362" s="14">
        <v>7.914736700094437</v>
      </c>
      <c r="K362" s="14">
        <v>7.649353629618298</v>
      </c>
      <c r="L362" s="14">
        <v>7.912245554153991</v>
      </c>
    </row>
    <row r="363" spans="1:12" ht="12.75">
      <c r="A363" s="47" t="s">
        <v>63</v>
      </c>
      <c r="B363" s="14">
        <v>15.170209603092017</v>
      </c>
      <c r="C363" s="14">
        <v>16.02864557140271</v>
      </c>
      <c r="D363" s="14">
        <v>16.615577103534562</v>
      </c>
      <c r="E363" s="14">
        <v>17.68333858551299</v>
      </c>
      <c r="F363" s="14">
        <v>18.619544592030362</v>
      </c>
      <c r="G363" s="14">
        <v>21.34866505863761</v>
      </c>
      <c r="H363" s="14">
        <v>21.243590018666723</v>
      </c>
      <c r="I363" s="14">
        <v>22.823303457106274</v>
      </c>
      <c r="J363" s="14">
        <v>25.62845707604443</v>
      </c>
      <c r="K363" s="14">
        <v>28.062928682526326</v>
      </c>
      <c r="L363" s="14">
        <v>30.189705918725732</v>
      </c>
    </row>
    <row r="364" spans="1:12" ht="12.75">
      <c r="A364" s="47"/>
      <c r="B364" s="220"/>
      <c r="C364" s="220"/>
      <c r="D364" s="220"/>
      <c r="E364" s="220"/>
      <c r="F364" s="220"/>
      <c r="G364" s="220"/>
      <c r="H364" s="220"/>
      <c r="I364" s="220"/>
      <c r="J364" s="220"/>
      <c r="K364" s="220"/>
      <c r="L364" s="220"/>
    </row>
    <row r="365" spans="1:12" ht="12.75">
      <c r="A365" s="44" t="s">
        <v>64</v>
      </c>
      <c r="B365" s="15">
        <v>53816</v>
      </c>
      <c r="C365" s="15">
        <v>49711</v>
      </c>
      <c r="D365" s="15">
        <v>47955</v>
      </c>
      <c r="E365" s="15">
        <v>44426</v>
      </c>
      <c r="F365" s="15">
        <v>46376</v>
      </c>
      <c r="G365" s="15">
        <v>48092</v>
      </c>
      <c r="H365" s="15">
        <v>46607</v>
      </c>
      <c r="I365" s="15">
        <v>46860</v>
      </c>
      <c r="J365" s="15">
        <v>44474</v>
      </c>
      <c r="K365" s="15">
        <v>39219</v>
      </c>
      <c r="L365" s="15">
        <v>40431</v>
      </c>
    </row>
    <row r="366" spans="1:12" ht="12.75">
      <c r="A366" s="44"/>
      <c r="B366" s="2"/>
      <c r="C366" s="2"/>
      <c r="D366" s="2"/>
      <c r="E366" s="2"/>
      <c r="F366" s="2"/>
      <c r="G366" s="2"/>
      <c r="H366" s="2"/>
      <c r="I366" s="2"/>
      <c r="J366" s="2"/>
      <c r="K366" s="2"/>
      <c r="L366" s="2"/>
    </row>
    <row r="367" ht="12.75">
      <c r="A367" s="4" t="s">
        <v>363</v>
      </c>
    </row>
    <row r="368" spans="1:12" ht="12.75">
      <c r="A368" s="47" t="s">
        <v>388</v>
      </c>
      <c r="B368" s="14">
        <v>36.78953368438196</v>
      </c>
      <c r="C368" s="14">
        <v>36.8232215597939</v>
      </c>
      <c r="D368" s="14">
        <v>35.53398058252427</v>
      </c>
      <c r="E368" s="14">
        <v>34.210388795986624</v>
      </c>
      <c r="F368" s="14">
        <v>32.10146888763133</v>
      </c>
      <c r="G368" s="14">
        <v>30.99133537206932</v>
      </c>
      <c r="H368" s="14">
        <v>31.275136030281523</v>
      </c>
      <c r="I368" s="14">
        <v>31.11785812862269</v>
      </c>
      <c r="J368" s="14">
        <v>31.620332933664223</v>
      </c>
      <c r="K368" s="14">
        <v>33.29890957689153</v>
      </c>
      <c r="L368" s="14">
        <v>33.907757864394036</v>
      </c>
    </row>
    <row r="369" spans="1:12" ht="12.75">
      <c r="A369" s="47" t="s">
        <v>59</v>
      </c>
      <c r="B369" s="14">
        <v>26.095217414906898</v>
      </c>
      <c r="C369" s="14">
        <v>26.029836251315114</v>
      </c>
      <c r="D369" s="14">
        <v>27.01763981949952</v>
      </c>
      <c r="E369" s="14">
        <v>27.808841973244146</v>
      </c>
      <c r="F369" s="14">
        <v>27.960534409369387</v>
      </c>
      <c r="G369" s="14">
        <v>27.400611620795107</v>
      </c>
      <c r="H369" s="14">
        <v>27.250742580763873</v>
      </c>
      <c r="I369" s="14">
        <v>26.737510350538226</v>
      </c>
      <c r="J369" s="14">
        <v>24.760895630594206</v>
      </c>
      <c r="K369" s="14">
        <v>24.454029098198827</v>
      </c>
      <c r="L369" s="14">
        <v>24.24489284371475</v>
      </c>
    </row>
    <row r="370" spans="1:12" ht="12.75">
      <c r="A370" s="47" t="s">
        <v>60</v>
      </c>
      <c r="B370" s="14">
        <v>18.468052765865046</v>
      </c>
      <c r="C370" s="14">
        <v>19.428633089643636</v>
      </c>
      <c r="D370" s="14">
        <v>19.638999042800492</v>
      </c>
      <c r="E370" s="14">
        <v>20.51891722408027</v>
      </c>
      <c r="F370" s="14">
        <v>21.870924882513595</v>
      </c>
      <c r="G370" s="14">
        <v>21.368501529051986</v>
      </c>
      <c r="H370" s="14">
        <v>20.96049207475751</v>
      </c>
      <c r="I370" s="14">
        <v>20.278774496273805</v>
      </c>
      <c r="J370" s="14">
        <v>20.7233081448847</v>
      </c>
      <c r="K370" s="14">
        <v>19.20238131397503</v>
      </c>
      <c r="L370" s="14">
        <v>19.08760496302795</v>
      </c>
    </row>
    <row r="371" spans="1:12" ht="12.75">
      <c r="A371" s="47" t="s">
        <v>61</v>
      </c>
      <c r="B371" s="14">
        <v>7.154877585364529</v>
      </c>
      <c r="C371" s="14">
        <v>7.2189700288650895</v>
      </c>
      <c r="D371" s="14">
        <v>7.36223164228087</v>
      </c>
      <c r="E371" s="14">
        <v>7.201086956521739</v>
      </c>
      <c r="F371" s="14">
        <v>7.733188987033437</v>
      </c>
      <c r="G371" s="14">
        <v>8.290010193679919</v>
      </c>
      <c r="H371" s="14">
        <v>8.29850432405436</v>
      </c>
      <c r="I371" s="14">
        <v>8.070659674303064</v>
      </c>
      <c r="J371" s="14">
        <v>8.189498926470177</v>
      </c>
      <c r="K371" s="14">
        <v>8.176654618351913</v>
      </c>
      <c r="L371" s="14">
        <v>7.870660483769896</v>
      </c>
    </row>
    <row r="372" spans="1:12" ht="12.75">
      <c r="A372" s="47" t="s">
        <v>62</v>
      </c>
      <c r="B372" s="14">
        <v>3.658867596764562</v>
      </c>
      <c r="C372" s="14">
        <v>3.7254849065256685</v>
      </c>
      <c r="D372" s="14">
        <v>3.705729522767674</v>
      </c>
      <c r="E372" s="14">
        <v>3.6737040133779266</v>
      </c>
      <c r="F372" s="14">
        <v>3.764485889329036</v>
      </c>
      <c r="G372" s="14">
        <v>4.35270132517839</v>
      </c>
      <c r="H372" s="14">
        <v>4.313539941644981</v>
      </c>
      <c r="I372" s="14">
        <v>4.545956389732266</v>
      </c>
      <c r="J372" s="14">
        <v>4.637091152441235</v>
      </c>
      <c r="K372" s="14">
        <v>4.486225435106157</v>
      </c>
      <c r="L372" s="14">
        <v>4.392781050256924</v>
      </c>
    </row>
    <row r="373" spans="1:12" ht="12.75">
      <c r="A373" s="47" t="s">
        <v>63</v>
      </c>
      <c r="B373" s="14">
        <v>7.8334509527170075</v>
      </c>
      <c r="C373" s="14">
        <v>6.7738541638565914</v>
      </c>
      <c r="D373" s="14">
        <v>6.741419390127171</v>
      </c>
      <c r="E373" s="14">
        <v>6.587061036789297</v>
      </c>
      <c r="F373" s="14">
        <v>6.569396944123219</v>
      </c>
      <c r="G373" s="14">
        <v>7.596839959225281</v>
      </c>
      <c r="H373" s="14">
        <v>7.901585048497752</v>
      </c>
      <c r="I373" s="14">
        <v>9.249240960529947</v>
      </c>
      <c r="J373" s="14">
        <v>10.068873211945458</v>
      </c>
      <c r="K373" s="14">
        <v>10.381799957476536</v>
      </c>
      <c r="L373" s="14">
        <v>10.496302794836446</v>
      </c>
    </row>
    <row r="374" spans="1:12" ht="12.75">
      <c r="A374" s="47"/>
      <c r="B374" s="220"/>
      <c r="C374" s="220"/>
      <c r="D374" s="220"/>
      <c r="E374" s="220"/>
      <c r="F374" s="220"/>
      <c r="G374" s="220"/>
      <c r="H374" s="220"/>
      <c r="I374" s="220"/>
      <c r="J374" s="220"/>
      <c r="K374" s="220"/>
      <c r="L374" s="220"/>
    </row>
    <row r="375" spans="1:12" ht="12.75">
      <c r="A375" s="44" t="s">
        <v>64</v>
      </c>
      <c r="B375" s="15">
        <v>36842</v>
      </c>
      <c r="C375" s="15">
        <v>37069</v>
      </c>
      <c r="D375" s="15">
        <v>36565</v>
      </c>
      <c r="E375" s="15">
        <v>38272</v>
      </c>
      <c r="F375" s="15">
        <v>40643</v>
      </c>
      <c r="G375" s="15">
        <v>39240</v>
      </c>
      <c r="H375" s="15">
        <v>38043</v>
      </c>
      <c r="I375" s="15">
        <v>36230</v>
      </c>
      <c r="J375" s="15">
        <v>35863</v>
      </c>
      <c r="K375" s="15">
        <v>32923</v>
      </c>
      <c r="L375" s="15">
        <v>31916</v>
      </c>
    </row>
    <row r="376" spans="1:12" ht="12.75">
      <c r="A376" s="46"/>
      <c r="B376" s="2"/>
      <c r="C376" s="2"/>
      <c r="D376" s="2"/>
      <c r="E376" s="2"/>
      <c r="F376" s="2"/>
      <c r="G376" s="2"/>
      <c r="H376" s="2"/>
      <c r="I376" s="2"/>
      <c r="J376" s="2"/>
      <c r="K376" s="2"/>
      <c r="L376" s="2"/>
    </row>
    <row r="378" spans="1:12" ht="38.25" customHeight="1">
      <c r="A378" s="358" t="s">
        <v>346</v>
      </c>
      <c r="B378" s="359"/>
      <c r="C378" s="359"/>
      <c r="D378" s="359"/>
      <c r="E378" s="359"/>
      <c r="F378" s="359"/>
      <c r="G378" s="359"/>
      <c r="H378" s="359"/>
      <c r="I378" s="359"/>
      <c r="J378" s="359"/>
      <c r="K378" s="359"/>
      <c r="L378" s="359"/>
    </row>
    <row r="379" spans="1:12" ht="38.25" customHeight="1">
      <c r="A379" s="307" t="s">
        <v>24</v>
      </c>
      <c r="B379" s="308"/>
      <c r="C379" s="308"/>
      <c r="D379" s="308"/>
      <c r="E379" s="308"/>
      <c r="F379" s="308"/>
      <c r="G379" s="308"/>
      <c r="H379" s="308"/>
      <c r="I379" s="308"/>
      <c r="J379" s="308"/>
      <c r="K379" s="308"/>
      <c r="L379" s="308"/>
    </row>
    <row r="380" spans="1:12" ht="27" customHeight="1">
      <c r="A380" s="357" t="s">
        <v>25</v>
      </c>
      <c r="B380" s="357"/>
      <c r="C380" s="357"/>
      <c r="D380" s="357"/>
      <c r="E380" s="357"/>
      <c r="F380" s="357"/>
      <c r="G380" s="357"/>
      <c r="H380" s="357"/>
      <c r="I380" s="357"/>
      <c r="J380" s="357"/>
      <c r="K380" s="357"/>
      <c r="L380" s="357"/>
    </row>
    <row r="381" spans="1:12" ht="14.25" customHeight="1">
      <c r="A381" s="18" t="s">
        <v>331</v>
      </c>
      <c r="B381" s="18"/>
      <c r="C381" s="18"/>
      <c r="D381" s="18"/>
      <c r="E381" s="18"/>
      <c r="F381" s="18"/>
      <c r="G381" s="18"/>
      <c r="H381" s="18"/>
      <c r="I381" s="18"/>
      <c r="J381" s="18"/>
      <c r="K381" s="18"/>
      <c r="L381" s="18"/>
    </row>
    <row r="382" spans="1:12" ht="29.25" customHeight="1">
      <c r="A382" s="303" t="s">
        <v>389</v>
      </c>
      <c r="B382" s="303"/>
      <c r="C382" s="303"/>
      <c r="D382" s="303"/>
      <c r="E382" s="303"/>
      <c r="F382" s="303"/>
      <c r="G382" s="303"/>
      <c r="H382" s="303"/>
      <c r="I382" s="303"/>
      <c r="J382" s="303"/>
      <c r="K382" s="303"/>
      <c r="L382" s="303"/>
    </row>
  </sheetData>
  <sheetProtection/>
  <mergeCells count="8">
    <mergeCell ref="A382:L382"/>
    <mergeCell ref="A1:L1"/>
    <mergeCell ref="F3:L3"/>
    <mergeCell ref="A5:A6"/>
    <mergeCell ref="B5:L5"/>
    <mergeCell ref="A379:L379"/>
    <mergeCell ref="A380:L380"/>
    <mergeCell ref="A378:L378"/>
  </mergeCells>
  <printOptions/>
  <pageMargins left="0.7" right="0.7" top="0.75" bottom="0.75" header="0.3" footer="0.3"/>
  <pageSetup fitToHeight="4" horizontalDpi="600" verticalDpi="600" orientation="portrait" paperSize="9" scale="42" r:id="rId1"/>
  <rowBreaks count="2" manualBreakCount="2">
    <brk id="130" max="255" man="1"/>
    <brk id="253" max="255" man="1"/>
  </rowBreaks>
</worksheet>
</file>

<file path=xl/worksheets/sheet19.xml><?xml version="1.0" encoding="utf-8"?>
<worksheet xmlns="http://schemas.openxmlformats.org/spreadsheetml/2006/main" xmlns:r="http://schemas.openxmlformats.org/officeDocument/2006/relationships">
  <sheetPr>
    <tabColor rgb="FF92D050"/>
  </sheetPr>
  <dimension ref="A1:R53"/>
  <sheetViews>
    <sheetView zoomScale="85" zoomScaleNormal="85" zoomScaleSheetLayoutView="100" zoomScalePageLayoutView="0" workbookViewId="0" topLeftCell="A1">
      <selection activeCell="S8" sqref="S8"/>
    </sheetView>
  </sheetViews>
  <sheetFormatPr defaultColWidth="9.140625" defaultRowHeight="12.75"/>
  <cols>
    <col min="1" max="1" width="34.8515625" style="68" customWidth="1"/>
    <col min="2" max="2" width="12.28125" style="68" customWidth="1"/>
    <col min="3" max="10" width="11.00390625" style="68" customWidth="1"/>
    <col min="11" max="11" width="14.28125" style="68" customWidth="1"/>
    <col min="12" max="12" width="11.00390625" style="68" customWidth="1"/>
    <col min="13" max="13" width="12.00390625" style="68" customWidth="1"/>
    <col min="14" max="14" width="12.140625" style="68" customWidth="1"/>
    <col min="15" max="17" width="11.00390625" style="68" customWidth="1"/>
    <col min="18" max="18" width="9.140625" style="218" customWidth="1"/>
    <col min="19" max="16384" width="9.140625" style="68" customWidth="1"/>
  </cols>
  <sheetData>
    <row r="1" spans="1:17" ht="27" customHeight="1">
      <c r="A1" s="354" t="s">
        <v>441</v>
      </c>
      <c r="B1" s="306"/>
      <c r="C1" s="306"/>
      <c r="D1" s="306"/>
      <c r="E1" s="306"/>
      <c r="F1" s="306"/>
      <c r="G1" s="306"/>
      <c r="H1" s="306"/>
      <c r="I1" s="306"/>
      <c r="J1" s="306"/>
      <c r="K1" s="306"/>
      <c r="L1" s="306"/>
      <c r="M1" s="306"/>
      <c r="N1" s="306"/>
      <c r="O1" s="306"/>
      <c r="P1" s="306"/>
      <c r="Q1" s="306"/>
    </row>
    <row r="2" ht="12.75">
      <c r="A2" s="203"/>
    </row>
    <row r="3" spans="15:17" ht="12.75">
      <c r="O3" s="360" t="s">
        <v>42</v>
      </c>
      <c r="P3" s="360"/>
      <c r="Q3" s="360"/>
    </row>
    <row r="4" spans="1:17" ht="51">
      <c r="A4" s="184" t="s">
        <v>26</v>
      </c>
      <c r="B4" s="179" t="s">
        <v>370</v>
      </c>
      <c r="C4" s="179" t="s">
        <v>83</v>
      </c>
      <c r="D4" s="179" t="s">
        <v>84</v>
      </c>
      <c r="E4" s="179" t="s">
        <v>85</v>
      </c>
      <c r="F4" s="179" t="s">
        <v>27</v>
      </c>
      <c r="G4" s="179" t="s">
        <v>348</v>
      </c>
      <c r="H4" s="179" t="s">
        <v>86</v>
      </c>
      <c r="I4" s="179" t="s">
        <v>349</v>
      </c>
      <c r="J4" s="179" t="s">
        <v>350</v>
      </c>
      <c r="K4" s="179" t="s">
        <v>351</v>
      </c>
      <c r="L4" s="179" t="s">
        <v>352</v>
      </c>
      <c r="M4" s="179" t="s">
        <v>28</v>
      </c>
      <c r="N4" s="179" t="s">
        <v>353</v>
      </c>
      <c r="O4" s="179" t="s">
        <v>367</v>
      </c>
      <c r="P4" s="179" t="s">
        <v>369</v>
      </c>
      <c r="Q4" s="179" t="s">
        <v>368</v>
      </c>
    </row>
    <row r="5" spans="1:17" ht="4.5" customHeight="1">
      <c r="A5" s="183"/>
      <c r="B5" s="179"/>
      <c r="C5" s="179"/>
      <c r="D5" s="179"/>
      <c r="E5" s="179"/>
      <c r="F5" s="179"/>
      <c r="G5" s="179"/>
      <c r="H5" s="179"/>
      <c r="I5" s="179"/>
      <c r="J5" s="179"/>
      <c r="K5" s="179"/>
      <c r="L5" s="179"/>
      <c r="M5" s="179"/>
      <c r="N5" s="179"/>
      <c r="O5" s="179"/>
      <c r="P5" s="179"/>
      <c r="Q5" s="179"/>
    </row>
    <row r="6" spans="1:17" ht="14.25">
      <c r="A6" s="143" t="s">
        <v>21</v>
      </c>
      <c r="B6" s="182"/>
      <c r="C6" s="182" t="s">
        <v>366</v>
      </c>
      <c r="D6" s="182"/>
      <c r="E6" s="182"/>
      <c r="F6" s="182"/>
      <c r="G6" s="182"/>
      <c r="H6" s="182"/>
      <c r="I6" s="182"/>
      <c r="J6" s="182"/>
      <c r="K6" s="182"/>
      <c r="L6" s="182"/>
      <c r="M6" s="182"/>
      <c r="N6" s="182"/>
      <c r="O6" s="182"/>
      <c r="P6" s="182"/>
      <c r="Q6" s="182"/>
    </row>
    <row r="7" spans="1:17" ht="6.75" customHeight="1">
      <c r="A7" s="143"/>
      <c r="B7" s="182"/>
      <c r="C7" s="182"/>
      <c r="D7" s="182"/>
      <c r="E7" s="182"/>
      <c r="F7" s="182"/>
      <c r="G7" s="182"/>
      <c r="H7" s="182"/>
      <c r="I7" s="182"/>
      <c r="J7" s="182"/>
      <c r="K7" s="182"/>
      <c r="L7" s="182"/>
      <c r="M7" s="182"/>
      <c r="N7" s="182"/>
      <c r="O7" s="182"/>
      <c r="P7" s="182"/>
      <c r="Q7" s="182"/>
    </row>
    <row r="8" spans="1:18" ht="12.75">
      <c r="A8" s="182" t="s">
        <v>83</v>
      </c>
      <c r="B8" s="150">
        <v>6265</v>
      </c>
      <c r="C8" s="146">
        <v>7.039106145251397</v>
      </c>
      <c r="D8" s="146">
        <v>0.4309656823623304</v>
      </c>
      <c r="E8" s="146">
        <v>1.9792498004788508</v>
      </c>
      <c r="F8" s="146">
        <v>41.16520351157223</v>
      </c>
      <c r="G8" s="146">
        <v>10.77414205905826</v>
      </c>
      <c r="H8" s="146">
        <v>2.8092577813248205</v>
      </c>
      <c r="I8" s="146">
        <v>1.9792498004788508</v>
      </c>
      <c r="J8" s="146">
        <v>1.1652035115722266</v>
      </c>
      <c r="K8" s="146">
        <v>4.485235434956105</v>
      </c>
      <c r="L8" s="146">
        <v>1.3407821229050279</v>
      </c>
      <c r="M8" s="146">
        <v>23.272146847565843</v>
      </c>
      <c r="N8" s="146">
        <v>1.8036711891460495</v>
      </c>
      <c r="O8" s="146">
        <v>0.8619313647246608</v>
      </c>
      <c r="P8" s="146">
        <v>0.8778930566640064</v>
      </c>
      <c r="Q8" s="146">
        <v>0.01596169193934557</v>
      </c>
      <c r="R8" s="219"/>
    </row>
    <row r="9" spans="1:18" ht="12.75">
      <c r="A9" s="182" t="s">
        <v>84</v>
      </c>
      <c r="B9" s="150">
        <v>504</v>
      </c>
      <c r="C9" s="146">
        <v>5.555555555555555</v>
      </c>
      <c r="D9" s="146">
        <v>2.5793650793650795</v>
      </c>
      <c r="E9" s="146">
        <v>1.7857142857142858</v>
      </c>
      <c r="F9" s="146">
        <v>44.84126984126984</v>
      </c>
      <c r="G9" s="146">
        <v>8.134920634920634</v>
      </c>
      <c r="H9" s="146">
        <v>2.9761904761904763</v>
      </c>
      <c r="I9" s="146">
        <v>2.7777777777777777</v>
      </c>
      <c r="J9" s="146">
        <v>0.3968253968253968</v>
      </c>
      <c r="K9" s="146">
        <v>3.5714285714285716</v>
      </c>
      <c r="L9" s="146">
        <v>0.9920634920634921</v>
      </c>
      <c r="M9" s="146">
        <v>20.436507936507937</v>
      </c>
      <c r="N9" s="146">
        <v>1.1904761904761905</v>
      </c>
      <c r="O9" s="146">
        <v>2.9761904761904763</v>
      </c>
      <c r="P9" s="146">
        <v>1.7857142857142858</v>
      </c>
      <c r="Q9" s="146">
        <v>0</v>
      </c>
      <c r="R9" s="219"/>
    </row>
    <row r="10" spans="1:18" ht="12.75">
      <c r="A10" s="182" t="s">
        <v>85</v>
      </c>
      <c r="B10" s="150">
        <v>1667</v>
      </c>
      <c r="C10" s="146">
        <v>4.439112177564487</v>
      </c>
      <c r="D10" s="146">
        <v>0.7798440311937612</v>
      </c>
      <c r="E10" s="146">
        <v>3.119376124775045</v>
      </c>
      <c r="F10" s="146">
        <v>42.771445710857826</v>
      </c>
      <c r="G10" s="146">
        <v>9.538092381523695</v>
      </c>
      <c r="H10" s="146">
        <v>2.3995200959808036</v>
      </c>
      <c r="I10" s="146">
        <v>2.2795440911817635</v>
      </c>
      <c r="J10" s="146">
        <v>0.41991601679664065</v>
      </c>
      <c r="K10" s="146">
        <v>5.698860227954409</v>
      </c>
      <c r="L10" s="146">
        <v>1.4997000599880024</v>
      </c>
      <c r="M10" s="146">
        <v>24.535092981403718</v>
      </c>
      <c r="N10" s="146">
        <v>1.1997600479904018</v>
      </c>
      <c r="O10" s="146">
        <v>0.29994001199760045</v>
      </c>
      <c r="P10" s="146">
        <v>1.0197960407918416</v>
      </c>
      <c r="Q10" s="146">
        <v>0</v>
      </c>
      <c r="R10" s="219"/>
    </row>
    <row r="11" spans="1:18" ht="12.75">
      <c r="A11" s="182" t="s">
        <v>27</v>
      </c>
      <c r="B11" s="150">
        <v>63159</v>
      </c>
      <c r="C11" s="146">
        <v>4.819582323975997</v>
      </c>
      <c r="D11" s="146">
        <v>0.5842397758039234</v>
      </c>
      <c r="E11" s="146">
        <v>1.869883943697652</v>
      </c>
      <c r="F11" s="146">
        <v>49.373802625120724</v>
      </c>
      <c r="G11" s="146">
        <v>8.758846720182397</v>
      </c>
      <c r="H11" s="146">
        <v>4.164093795025254</v>
      </c>
      <c r="I11" s="146">
        <v>1.3109770579014868</v>
      </c>
      <c r="J11" s="146">
        <v>0.8296521477540809</v>
      </c>
      <c r="K11" s="146">
        <v>5.90572998305863</v>
      </c>
      <c r="L11" s="146">
        <v>2.303709685080511</v>
      </c>
      <c r="M11" s="146">
        <v>16.67695815323232</v>
      </c>
      <c r="N11" s="146">
        <v>1.5373897623458257</v>
      </c>
      <c r="O11" s="146">
        <v>0.6412387783213793</v>
      </c>
      <c r="P11" s="146">
        <v>1.2001456641175445</v>
      </c>
      <c r="Q11" s="146">
        <v>0.02374958438227331</v>
      </c>
      <c r="R11" s="219"/>
    </row>
    <row r="12" spans="1:18" ht="12.75">
      <c r="A12" s="182" t="s">
        <v>348</v>
      </c>
      <c r="B12" s="150">
        <v>906</v>
      </c>
      <c r="C12" s="146">
        <v>4.856512141280353</v>
      </c>
      <c r="D12" s="146">
        <v>0.7726269315673289</v>
      </c>
      <c r="E12" s="146">
        <v>1.9867549668874172</v>
      </c>
      <c r="F12" s="146">
        <v>43.59823399558499</v>
      </c>
      <c r="G12" s="146">
        <v>11.810154525386313</v>
      </c>
      <c r="H12" s="146">
        <v>1.7660044150110374</v>
      </c>
      <c r="I12" s="146">
        <v>2.207505518763797</v>
      </c>
      <c r="J12" s="146">
        <v>1.3245033112582782</v>
      </c>
      <c r="K12" s="146">
        <v>4.194260485651214</v>
      </c>
      <c r="L12" s="146">
        <v>1.8763796909492274</v>
      </c>
      <c r="M12" s="146">
        <v>22.73730684326711</v>
      </c>
      <c r="N12" s="146">
        <v>1.3245033112582782</v>
      </c>
      <c r="O12" s="146">
        <v>0.44150110375275936</v>
      </c>
      <c r="P12" s="146">
        <v>1.1037527593818985</v>
      </c>
      <c r="Q12" s="146">
        <v>0</v>
      </c>
      <c r="R12" s="219"/>
    </row>
    <row r="13" spans="1:18" ht="12.75">
      <c r="A13" s="182" t="s">
        <v>86</v>
      </c>
      <c r="B13" s="150">
        <v>13186</v>
      </c>
      <c r="C13" s="146">
        <v>5.187319884726225</v>
      </c>
      <c r="D13" s="146">
        <v>0.621871682087062</v>
      </c>
      <c r="E13" s="146">
        <v>2.5254057333535567</v>
      </c>
      <c r="F13" s="146">
        <v>44.60791748824511</v>
      </c>
      <c r="G13" s="146">
        <v>8.895798574245411</v>
      </c>
      <c r="H13" s="146">
        <v>5.3541635067495825</v>
      </c>
      <c r="I13" s="146">
        <v>2.0855452752919765</v>
      </c>
      <c r="J13" s="146">
        <v>0.9555589261337782</v>
      </c>
      <c r="K13" s="146">
        <v>6.17321401486425</v>
      </c>
      <c r="L13" s="146">
        <v>1.7670256332473835</v>
      </c>
      <c r="M13" s="146">
        <v>18.754739875625663</v>
      </c>
      <c r="N13" s="146">
        <v>1.4712573942059761</v>
      </c>
      <c r="O13" s="146">
        <v>0.8721371151220992</v>
      </c>
      <c r="P13" s="146">
        <v>0.7280448961019262</v>
      </c>
      <c r="Q13" s="146">
        <v>0</v>
      </c>
      <c r="R13" s="219"/>
    </row>
    <row r="14" spans="1:18" ht="12.75">
      <c r="A14" s="182" t="s">
        <v>349</v>
      </c>
      <c r="B14" s="150">
        <v>2418</v>
      </c>
      <c r="C14" s="146">
        <v>5.913978494623656</v>
      </c>
      <c r="D14" s="146">
        <v>0.9511993382961125</v>
      </c>
      <c r="E14" s="146">
        <v>1.902398676592225</v>
      </c>
      <c r="F14" s="146">
        <v>43.17617866004963</v>
      </c>
      <c r="G14" s="146">
        <v>11.20760959470637</v>
      </c>
      <c r="H14" s="146">
        <v>3.4739454094292803</v>
      </c>
      <c r="I14" s="146">
        <v>2.0678246484698097</v>
      </c>
      <c r="J14" s="146">
        <v>1.075268817204301</v>
      </c>
      <c r="K14" s="146">
        <v>4.549214226633581</v>
      </c>
      <c r="L14" s="146">
        <v>2.2746071133167907</v>
      </c>
      <c r="M14" s="146">
        <v>19.065343258891644</v>
      </c>
      <c r="N14" s="146">
        <v>1.902398676592225</v>
      </c>
      <c r="O14" s="146">
        <v>0.9925558312655087</v>
      </c>
      <c r="P14" s="146">
        <v>1.4474772539288667</v>
      </c>
      <c r="Q14" s="146">
        <v>0</v>
      </c>
      <c r="R14" s="219"/>
    </row>
    <row r="15" spans="1:18" ht="12.75">
      <c r="A15" s="182" t="s">
        <v>350</v>
      </c>
      <c r="B15" s="150">
        <v>6407</v>
      </c>
      <c r="C15" s="146">
        <v>5.743717808646792</v>
      </c>
      <c r="D15" s="146">
        <v>0.8740440143592946</v>
      </c>
      <c r="E15" s="146">
        <v>2.1695021070703917</v>
      </c>
      <c r="F15" s="146">
        <v>39.784610582175745</v>
      </c>
      <c r="G15" s="146">
        <v>11.097237396597471</v>
      </c>
      <c r="H15" s="146">
        <v>3.558607772748556</v>
      </c>
      <c r="I15" s="146">
        <v>2.3880131106602156</v>
      </c>
      <c r="J15" s="146">
        <v>1.404713594506009</v>
      </c>
      <c r="K15" s="146">
        <v>4.619946933041986</v>
      </c>
      <c r="L15" s="146">
        <v>1.6700483845793663</v>
      </c>
      <c r="M15" s="146">
        <v>21.49211799594194</v>
      </c>
      <c r="N15" s="146">
        <v>1.3578898080224755</v>
      </c>
      <c r="O15" s="146">
        <v>1.9353831746527237</v>
      </c>
      <c r="P15" s="146">
        <v>1.8729514593413454</v>
      </c>
      <c r="Q15" s="146">
        <v>0.03121585765568909</v>
      </c>
      <c r="R15" s="219"/>
    </row>
    <row r="16" spans="1:18" ht="12.75">
      <c r="A16" s="182" t="s">
        <v>351</v>
      </c>
      <c r="B16" s="150">
        <v>9225</v>
      </c>
      <c r="C16" s="146">
        <v>5.084010840108401</v>
      </c>
      <c r="D16" s="146">
        <v>0.5420054200542005</v>
      </c>
      <c r="E16" s="146">
        <v>1.951219512195122</v>
      </c>
      <c r="F16" s="146">
        <v>45.60433604336043</v>
      </c>
      <c r="G16" s="146">
        <v>9.149051490514905</v>
      </c>
      <c r="H16" s="146">
        <v>3.165311653116531</v>
      </c>
      <c r="I16" s="146">
        <v>1.6693766937669376</v>
      </c>
      <c r="J16" s="146">
        <v>0.9539295392953929</v>
      </c>
      <c r="K16" s="146">
        <v>5.9620596205962055</v>
      </c>
      <c r="L16" s="146">
        <v>1.91869918699187</v>
      </c>
      <c r="M16" s="146">
        <v>20.476964769647697</v>
      </c>
      <c r="N16" s="146">
        <v>1.6585365853658536</v>
      </c>
      <c r="O16" s="146">
        <v>0.7913279132791328</v>
      </c>
      <c r="P16" s="146">
        <v>1.062330623306233</v>
      </c>
      <c r="Q16" s="146">
        <v>0.01084010840108401</v>
      </c>
      <c r="R16" s="219"/>
    </row>
    <row r="17" spans="1:18" ht="12.75">
      <c r="A17" s="182" t="s">
        <v>352</v>
      </c>
      <c r="B17" s="150">
        <v>1150</v>
      </c>
      <c r="C17" s="146">
        <v>5.478260869565218</v>
      </c>
      <c r="D17" s="146">
        <v>0.2608695652173913</v>
      </c>
      <c r="E17" s="146">
        <v>1.391304347826087</v>
      </c>
      <c r="F17" s="146">
        <v>48.17391304347826</v>
      </c>
      <c r="G17" s="146">
        <v>8.695652173913043</v>
      </c>
      <c r="H17" s="146">
        <v>3.4782608695652173</v>
      </c>
      <c r="I17" s="146">
        <v>1.391304347826087</v>
      </c>
      <c r="J17" s="146">
        <v>0.2608695652173913</v>
      </c>
      <c r="K17" s="146">
        <v>6.869565217391305</v>
      </c>
      <c r="L17" s="146">
        <v>5.391304347826087</v>
      </c>
      <c r="M17" s="146">
        <v>14.695652173913043</v>
      </c>
      <c r="N17" s="146">
        <v>1.826086956521739</v>
      </c>
      <c r="O17" s="146">
        <v>1.0434782608695652</v>
      </c>
      <c r="P17" s="146">
        <v>1.0434782608695652</v>
      </c>
      <c r="Q17" s="146">
        <v>0</v>
      </c>
      <c r="R17" s="219"/>
    </row>
    <row r="18" spans="1:18" ht="12.75">
      <c r="A18" s="197" t="s">
        <v>307</v>
      </c>
      <c r="B18" s="150">
        <v>104887</v>
      </c>
      <c r="C18" s="146">
        <v>5.108354705540248</v>
      </c>
      <c r="D18" s="146">
        <v>0.6130407009448263</v>
      </c>
      <c r="E18" s="146">
        <v>2.0002478858199777</v>
      </c>
      <c r="F18" s="146">
        <v>47.034427526766905</v>
      </c>
      <c r="G18" s="146">
        <v>9.165101490175141</v>
      </c>
      <c r="H18" s="146">
        <v>4.030051388637295</v>
      </c>
      <c r="I18" s="146">
        <v>1.5940965038565313</v>
      </c>
      <c r="J18" s="146">
        <v>0.9066900569183979</v>
      </c>
      <c r="K18" s="146">
        <v>5.730929476484216</v>
      </c>
      <c r="L18" s="146">
        <v>2.1165635398095093</v>
      </c>
      <c r="M18" s="146">
        <v>18.18909874436298</v>
      </c>
      <c r="N18" s="146">
        <v>1.547379560860736</v>
      </c>
      <c r="O18" s="146">
        <v>0.7922812169286947</v>
      </c>
      <c r="P18" s="146">
        <v>1.153622469896174</v>
      </c>
      <c r="Q18" s="146">
        <v>0.018114732998369673</v>
      </c>
      <c r="R18" s="219"/>
    </row>
    <row r="19" spans="1:18" ht="4.5" customHeight="1">
      <c r="A19" s="197"/>
      <c r="B19" s="150"/>
      <c r="C19" s="146"/>
      <c r="D19" s="146"/>
      <c r="E19" s="146"/>
      <c r="F19" s="146"/>
      <c r="G19" s="146"/>
      <c r="H19" s="146"/>
      <c r="I19" s="146"/>
      <c r="J19" s="146"/>
      <c r="K19" s="146"/>
      <c r="L19" s="146"/>
      <c r="M19" s="146"/>
      <c r="N19" s="146"/>
      <c r="O19" s="146"/>
      <c r="P19" s="146"/>
      <c r="Q19" s="146"/>
      <c r="R19" s="219"/>
    </row>
    <row r="20" spans="1:18" ht="12.75">
      <c r="A20" s="202" t="s">
        <v>20</v>
      </c>
      <c r="B20" s="150"/>
      <c r="C20" s="146"/>
      <c r="D20" s="146"/>
      <c r="E20" s="146"/>
      <c r="F20" s="146"/>
      <c r="G20" s="146"/>
      <c r="H20" s="146"/>
      <c r="I20" s="146"/>
      <c r="J20" s="146"/>
      <c r="K20" s="146"/>
      <c r="L20" s="146"/>
      <c r="M20" s="146"/>
      <c r="N20" s="146"/>
      <c r="O20" s="146"/>
      <c r="P20" s="146"/>
      <c r="Q20" s="146"/>
      <c r="R20" s="219"/>
    </row>
    <row r="21" spans="1:18" ht="6.75" customHeight="1">
      <c r="A21" s="202"/>
      <c r="B21" s="150"/>
      <c r="C21" s="146"/>
      <c r="D21" s="146"/>
      <c r="E21" s="146"/>
      <c r="F21" s="146"/>
      <c r="G21" s="146"/>
      <c r="H21" s="146"/>
      <c r="I21" s="146"/>
      <c r="J21" s="146"/>
      <c r="K21" s="146"/>
      <c r="L21" s="146"/>
      <c r="M21" s="146"/>
      <c r="N21" s="146"/>
      <c r="O21" s="146"/>
      <c r="P21" s="146"/>
      <c r="Q21" s="146"/>
      <c r="R21" s="219"/>
    </row>
    <row r="22" spans="1:18" ht="12.75">
      <c r="A22" s="182" t="s">
        <v>28</v>
      </c>
      <c r="B22" s="150">
        <v>36787</v>
      </c>
      <c r="C22" s="146">
        <v>5.561747356403077</v>
      </c>
      <c r="D22" s="146">
        <v>0.6333759208416017</v>
      </c>
      <c r="E22" s="146">
        <v>1.8403240275097181</v>
      </c>
      <c r="F22" s="146">
        <v>41.112349471280616</v>
      </c>
      <c r="G22" s="146">
        <v>10.218283632805067</v>
      </c>
      <c r="H22" s="146">
        <v>3.6126892652295646</v>
      </c>
      <c r="I22" s="146">
        <v>1.8131405115937695</v>
      </c>
      <c r="J22" s="146">
        <v>1.0846222850463478</v>
      </c>
      <c r="K22" s="146">
        <v>4.876722755321174</v>
      </c>
      <c r="L22" s="146">
        <v>1.7913936988610106</v>
      </c>
      <c r="M22" s="146">
        <v>23.54636148639465</v>
      </c>
      <c r="N22" s="146">
        <v>1.6799412836056216</v>
      </c>
      <c r="O22" s="146">
        <v>0.8698725093103542</v>
      </c>
      <c r="P22" s="146">
        <v>1.3319922798814798</v>
      </c>
      <c r="Q22" s="146">
        <v>0.02718351591594857</v>
      </c>
      <c r="R22" s="219"/>
    </row>
    <row r="23" spans="1:18" ht="12.75">
      <c r="A23" s="182" t="s">
        <v>353</v>
      </c>
      <c r="B23" s="150">
        <v>4843</v>
      </c>
      <c r="C23" s="146">
        <v>5.719595292174272</v>
      </c>
      <c r="D23" s="146">
        <v>0.7020441874870947</v>
      </c>
      <c r="E23" s="146">
        <v>1.858352260995251</v>
      </c>
      <c r="F23" s="146">
        <v>44.37332232087549</v>
      </c>
      <c r="G23" s="146">
        <v>9.126574437332232</v>
      </c>
      <c r="H23" s="146">
        <v>3.179847202147429</v>
      </c>
      <c r="I23" s="146">
        <v>1.6105719595292174</v>
      </c>
      <c r="J23" s="146">
        <v>0.9911212058641338</v>
      </c>
      <c r="K23" s="146">
        <v>6.586826347305389</v>
      </c>
      <c r="L23" s="146">
        <v>1.8996489779062564</v>
      </c>
      <c r="M23" s="146">
        <v>18.996489779062564</v>
      </c>
      <c r="N23" s="146">
        <v>2.7462316745818707</v>
      </c>
      <c r="O23" s="146">
        <v>1.4866818087962006</v>
      </c>
      <c r="P23" s="146">
        <v>0.7226925459425976</v>
      </c>
      <c r="Q23" s="146">
        <v>0</v>
      </c>
      <c r="R23" s="219"/>
    </row>
    <row r="24" spans="1:18" ht="12.75">
      <c r="A24" s="182" t="s">
        <v>363</v>
      </c>
      <c r="B24" s="150">
        <v>41630</v>
      </c>
      <c r="C24" s="146">
        <v>5.580110497237569</v>
      </c>
      <c r="D24" s="146">
        <v>0.6413644006725919</v>
      </c>
      <c r="E24" s="146">
        <v>1.8424213307710786</v>
      </c>
      <c r="F24" s="146">
        <v>41.49171270718232</v>
      </c>
      <c r="G24" s="146">
        <v>10.091280326687485</v>
      </c>
      <c r="H24" s="146">
        <v>3.5623348546721116</v>
      </c>
      <c r="I24" s="146">
        <v>1.7895748258467452</v>
      </c>
      <c r="J24" s="146">
        <v>1.073744895508047</v>
      </c>
      <c r="K24" s="146">
        <v>5.0756665865962045</v>
      </c>
      <c r="L24" s="146">
        <v>1.803987509007927</v>
      </c>
      <c r="M24" s="146">
        <v>23.0170550084074</v>
      </c>
      <c r="N24" s="146">
        <v>1.803987509007927</v>
      </c>
      <c r="O24" s="146">
        <v>0.9416286331972136</v>
      </c>
      <c r="P24" s="146">
        <v>1.261109776603411</v>
      </c>
      <c r="Q24" s="146">
        <v>0.024021138601969732</v>
      </c>
      <c r="R24" s="219"/>
    </row>
    <row r="25" spans="1:18" s="4" customFormat="1" ht="38.25" customHeight="1">
      <c r="A25" s="211" t="s">
        <v>365</v>
      </c>
      <c r="B25" s="206">
        <v>146517</v>
      </c>
      <c r="C25" s="207">
        <v>5.242395080434353</v>
      </c>
      <c r="D25" s="207">
        <v>0.6210883378720558</v>
      </c>
      <c r="E25" s="207">
        <v>1.9554044923114724</v>
      </c>
      <c r="F25" s="207">
        <v>45.45957124429247</v>
      </c>
      <c r="G25" s="207">
        <v>9.428257471829207</v>
      </c>
      <c r="H25" s="207">
        <v>3.8971586914828995</v>
      </c>
      <c r="I25" s="207">
        <v>1.6496379259744602</v>
      </c>
      <c r="J25" s="207">
        <v>0.9541554904891583</v>
      </c>
      <c r="K25" s="207">
        <v>5.544749073486353</v>
      </c>
      <c r="L25" s="207">
        <v>2.027751045953712</v>
      </c>
      <c r="M25" s="207">
        <v>19.560870069684746</v>
      </c>
      <c r="N25" s="207">
        <v>1.620289795723363</v>
      </c>
      <c r="O25" s="207">
        <v>0.8347154255137629</v>
      </c>
      <c r="P25" s="207">
        <v>1.1841629298989196</v>
      </c>
      <c r="Q25" s="207">
        <v>0.019792925053065513</v>
      </c>
      <c r="R25" s="219"/>
    </row>
    <row r="26" spans="1:18" ht="12.75">
      <c r="A26" s="198"/>
      <c r="B26" s="199"/>
      <c r="C26" s="200"/>
      <c r="D26" s="200"/>
      <c r="E26" s="200"/>
      <c r="F26" s="200"/>
      <c r="G26" s="200"/>
      <c r="H26" s="200"/>
      <c r="I26" s="200"/>
      <c r="J26" s="200"/>
      <c r="K26" s="200"/>
      <c r="L26" s="200"/>
      <c r="M26" s="200"/>
      <c r="N26" s="200"/>
      <c r="O26" s="200"/>
      <c r="P26" s="200"/>
      <c r="Q26" s="200"/>
      <c r="R26" s="219"/>
    </row>
    <row r="27" spans="1:18" ht="4.5" customHeight="1">
      <c r="A27" s="182"/>
      <c r="B27" s="150"/>
      <c r="C27" s="146"/>
      <c r="D27" s="146"/>
      <c r="E27" s="146"/>
      <c r="F27" s="146"/>
      <c r="G27" s="146"/>
      <c r="H27" s="146"/>
      <c r="I27" s="146"/>
      <c r="J27" s="146"/>
      <c r="K27" s="146"/>
      <c r="L27" s="146"/>
      <c r="M27" s="146"/>
      <c r="N27" s="146"/>
      <c r="O27" s="146"/>
      <c r="P27" s="146"/>
      <c r="Q27" s="146"/>
      <c r="R27" s="219"/>
    </row>
    <row r="28" spans="1:18" ht="14.25">
      <c r="A28" s="143" t="s">
        <v>21</v>
      </c>
      <c r="C28" s="68" t="s">
        <v>374</v>
      </c>
      <c r="R28" s="219"/>
    </row>
    <row r="29" spans="1:18" ht="6.75" customHeight="1">
      <c r="A29" s="143"/>
      <c r="R29" s="219"/>
    </row>
    <row r="30" spans="1:18" ht="12.75">
      <c r="A30" s="201" t="s">
        <v>83</v>
      </c>
      <c r="B30" s="26">
        <v>6265</v>
      </c>
      <c r="C30" s="164">
        <v>6.627456432513465</v>
      </c>
      <c r="D30" s="164">
        <v>0.30405058241100624</v>
      </c>
      <c r="E30" s="164">
        <v>1.187187562336414</v>
      </c>
      <c r="F30" s="164">
        <v>27.131829804210767</v>
      </c>
      <c r="G30" s="164">
        <v>3.5821148138521335</v>
      </c>
      <c r="H30" s="164">
        <v>5.595618770136551</v>
      </c>
      <c r="I30" s="164">
        <v>1.694341515900697</v>
      </c>
      <c r="J30" s="164">
        <v>3.324004279678178</v>
      </c>
      <c r="K30" s="164">
        <v>7.50757104084433</v>
      </c>
      <c r="L30" s="164">
        <v>1.0723374417437874</v>
      </c>
      <c r="M30" s="164">
        <v>26.61923558177631</v>
      </c>
      <c r="N30" s="164">
        <v>4.3993640930165085</v>
      </c>
      <c r="O30" s="164">
        <v>0.2085436400234536</v>
      </c>
      <c r="P30" s="164">
        <v>0.6655262251183258</v>
      </c>
      <c r="Q30" s="164">
        <v>10.080818216438075</v>
      </c>
      <c r="R30" s="219"/>
    </row>
    <row r="31" spans="1:18" ht="12.75">
      <c r="A31" s="201" t="s">
        <v>84</v>
      </c>
      <c r="B31" s="26">
        <v>504</v>
      </c>
      <c r="C31" s="164">
        <v>4.1386782231852655</v>
      </c>
      <c r="D31" s="164">
        <v>2.6796677500902852</v>
      </c>
      <c r="E31" s="164">
        <v>1.379559407728422</v>
      </c>
      <c r="F31" s="164">
        <v>28.876850848681833</v>
      </c>
      <c r="G31" s="164">
        <v>4.15312387143373</v>
      </c>
      <c r="H31" s="164">
        <v>4.3264716504153125</v>
      </c>
      <c r="I31" s="164">
        <v>1.834597327555074</v>
      </c>
      <c r="J31" s="164">
        <v>5.402672444925966</v>
      </c>
      <c r="K31" s="164">
        <v>6.644998194293969</v>
      </c>
      <c r="L31" s="164">
        <v>1.256771397616468</v>
      </c>
      <c r="M31" s="164">
        <v>25.604911520404478</v>
      </c>
      <c r="N31" s="164">
        <v>4.434814012278801</v>
      </c>
      <c r="O31" s="164">
        <v>0.6500541711809318</v>
      </c>
      <c r="P31" s="164">
        <v>1.4517876489707475</v>
      </c>
      <c r="Q31" s="164">
        <v>7.165041531238714</v>
      </c>
      <c r="R31" s="219"/>
    </row>
    <row r="32" spans="1:18" ht="12.75">
      <c r="A32" s="201" t="s">
        <v>85</v>
      </c>
      <c r="B32" s="26">
        <v>1667</v>
      </c>
      <c r="C32" s="164">
        <v>3.192011785889671</v>
      </c>
      <c r="D32" s="164">
        <v>0.22683160676285574</v>
      </c>
      <c r="E32" s="164">
        <v>2.9955802913733836</v>
      </c>
      <c r="F32" s="164">
        <v>35.591516030213036</v>
      </c>
      <c r="G32" s="164">
        <v>2.7734256249561535</v>
      </c>
      <c r="H32" s="164">
        <v>5.719898042700465</v>
      </c>
      <c r="I32" s="164">
        <v>1.80997591375722</v>
      </c>
      <c r="J32" s="164">
        <v>2.5255477866379814</v>
      </c>
      <c r="K32" s="164">
        <v>8.161260903117181</v>
      </c>
      <c r="L32" s="164">
        <v>0.9424034796436171</v>
      </c>
      <c r="M32" s="164">
        <v>21.502233239015037</v>
      </c>
      <c r="N32" s="164">
        <v>3.4445665645534693</v>
      </c>
      <c r="O32" s="164">
        <v>0.0818464560484531</v>
      </c>
      <c r="P32" s="164">
        <v>0.7950798587564015</v>
      </c>
      <c r="Q32" s="164">
        <v>10.237822416575076</v>
      </c>
      <c r="R32" s="219"/>
    </row>
    <row r="33" spans="1:18" ht="12.75">
      <c r="A33" s="201" t="s">
        <v>27</v>
      </c>
      <c r="B33" s="26">
        <v>63159</v>
      </c>
      <c r="C33" s="164">
        <v>2.007842718219443</v>
      </c>
      <c r="D33" s="164">
        <v>0.1535566275758963</v>
      </c>
      <c r="E33" s="164">
        <v>0.9662460977548676</v>
      </c>
      <c r="F33" s="164">
        <v>51.15374730677151</v>
      </c>
      <c r="G33" s="164">
        <v>2.1063142448412986</v>
      </c>
      <c r="H33" s="164">
        <v>4.804240631617927</v>
      </c>
      <c r="I33" s="164">
        <v>1.1082882811514077</v>
      </c>
      <c r="J33" s="164">
        <v>1.7295616312927589</v>
      </c>
      <c r="K33" s="164">
        <v>7.570378585713062</v>
      </c>
      <c r="L33" s="164">
        <v>1.3668105818663163</v>
      </c>
      <c r="M33" s="164">
        <v>14.019342423910249</v>
      </c>
      <c r="N33" s="164">
        <v>2.8993370443619293</v>
      </c>
      <c r="O33" s="164">
        <v>0.147569116602631</v>
      </c>
      <c r="P33" s="164">
        <v>0.7079080281468285</v>
      </c>
      <c r="Q33" s="164">
        <v>9.258856680173878</v>
      </c>
      <c r="R33" s="219"/>
    </row>
    <row r="34" spans="1:18" ht="12.75">
      <c r="A34" s="201" t="s">
        <v>348</v>
      </c>
      <c r="B34" s="26">
        <v>906</v>
      </c>
      <c r="C34" s="164">
        <v>3.50012027904739</v>
      </c>
      <c r="D34" s="164">
        <v>0.3728650469088285</v>
      </c>
      <c r="E34" s="164">
        <v>1.1226044423061503</v>
      </c>
      <c r="F34" s="164">
        <v>30.57092454494427</v>
      </c>
      <c r="G34" s="164">
        <v>4.245850372865047</v>
      </c>
      <c r="H34" s="164">
        <v>5.08780370459466</v>
      </c>
      <c r="I34" s="164">
        <v>1.7480554887338626</v>
      </c>
      <c r="J34" s="164">
        <v>3.1673482479352097</v>
      </c>
      <c r="K34" s="164">
        <v>7.188677732339027</v>
      </c>
      <c r="L34" s="164">
        <v>0.8860556491059257</v>
      </c>
      <c r="M34" s="164">
        <v>27.872664581829845</v>
      </c>
      <c r="N34" s="164">
        <v>3.5362039932643734</v>
      </c>
      <c r="O34" s="164">
        <v>0.10424184107128538</v>
      </c>
      <c r="P34" s="164">
        <v>0.697618474861679</v>
      </c>
      <c r="Q34" s="164">
        <v>9.898965600192447</v>
      </c>
      <c r="R34" s="219"/>
    </row>
    <row r="35" spans="1:18" ht="12.75">
      <c r="A35" s="201" t="s">
        <v>86</v>
      </c>
      <c r="B35" s="26">
        <v>13186</v>
      </c>
      <c r="C35" s="164">
        <v>3.0643695244749862</v>
      </c>
      <c r="D35" s="164">
        <v>0.228569398347313</v>
      </c>
      <c r="E35" s="164">
        <v>1.3773378770876943</v>
      </c>
      <c r="F35" s="164">
        <v>31.333844555044664</v>
      </c>
      <c r="G35" s="164">
        <v>2.800271204104775</v>
      </c>
      <c r="H35" s="164">
        <v>13.273013119054458</v>
      </c>
      <c r="I35" s="164">
        <v>1.8338845250819387</v>
      </c>
      <c r="J35" s="164">
        <v>2.0002783098891794</v>
      </c>
      <c r="K35" s="164">
        <v>9.093035443060462</v>
      </c>
      <c r="L35" s="164">
        <v>1.211832315331026</v>
      </c>
      <c r="M35" s="164">
        <v>17.81390542793106</v>
      </c>
      <c r="N35" s="164">
        <v>5.401284370531128</v>
      </c>
      <c r="O35" s="164">
        <v>0.1918561789236513</v>
      </c>
      <c r="P35" s="164">
        <v>0.4894109008654253</v>
      </c>
      <c r="Q35" s="164">
        <v>9.887106850272241</v>
      </c>
      <c r="R35" s="219"/>
    </row>
    <row r="36" spans="1:18" ht="12.75">
      <c r="A36" s="201" t="s">
        <v>349</v>
      </c>
      <c r="B36" s="26">
        <v>2418</v>
      </c>
      <c r="C36" s="164">
        <v>3.458965338254801</v>
      </c>
      <c r="D36" s="164">
        <v>0.3301805179076071</v>
      </c>
      <c r="E36" s="164">
        <v>1.3207220716304284</v>
      </c>
      <c r="F36" s="164">
        <v>34.80881250360459</v>
      </c>
      <c r="G36" s="164">
        <v>3.3522694503719936</v>
      </c>
      <c r="H36" s="164">
        <v>6.646865447834362</v>
      </c>
      <c r="I36" s="164">
        <v>2.713535959397889</v>
      </c>
      <c r="J36" s="164">
        <v>2.5578176365418996</v>
      </c>
      <c r="K36" s="164">
        <v>8.147817059807371</v>
      </c>
      <c r="L36" s="164">
        <v>1.3409077801487974</v>
      </c>
      <c r="M36" s="164">
        <v>21.246900051906106</v>
      </c>
      <c r="N36" s="164">
        <v>4.215929407693639</v>
      </c>
      <c r="O36" s="164">
        <v>0.24655401118864986</v>
      </c>
      <c r="P36" s="164">
        <v>0.8780783205490512</v>
      </c>
      <c r="Q36" s="164">
        <v>8.734644443162813</v>
      </c>
      <c r="R36" s="219"/>
    </row>
    <row r="37" spans="1:18" ht="12.75">
      <c r="A37" s="201" t="s">
        <v>350</v>
      </c>
      <c r="B37" s="26">
        <v>6407</v>
      </c>
      <c r="C37" s="164">
        <v>2.7239561663807006</v>
      </c>
      <c r="D37" s="164">
        <v>0.7365203368325499</v>
      </c>
      <c r="E37" s="164">
        <v>0.6663755428484975</v>
      </c>
      <c r="F37" s="164">
        <v>24.096112121639326</v>
      </c>
      <c r="G37" s="164">
        <v>4.065303427811036</v>
      </c>
      <c r="H37" s="164">
        <v>3.3167484449518096</v>
      </c>
      <c r="I37" s="164">
        <v>1.294240218411633</v>
      </c>
      <c r="J37" s="164">
        <v>15.54945036052361</v>
      </c>
      <c r="K37" s="164">
        <v>5.5771988157908305</v>
      </c>
      <c r="L37" s="164">
        <v>1.1102820577181622</v>
      </c>
      <c r="M37" s="164">
        <v>32.22052973073339</v>
      </c>
      <c r="N37" s="164">
        <v>2.054486000268201</v>
      </c>
      <c r="O37" s="164">
        <v>0.29708383334422184</v>
      </c>
      <c r="P37" s="164">
        <v>0.7059179512218604</v>
      </c>
      <c r="Q37" s="164">
        <v>5.585794991524171</v>
      </c>
      <c r="R37" s="219"/>
    </row>
    <row r="38" spans="1:18" ht="12.75">
      <c r="A38" s="201" t="s">
        <v>351</v>
      </c>
      <c r="B38" s="26">
        <v>9225</v>
      </c>
      <c r="C38" s="164">
        <v>2.827214828213871</v>
      </c>
      <c r="D38" s="164">
        <v>0.21191812391912296</v>
      </c>
      <c r="E38" s="164">
        <v>1.2102038576667058</v>
      </c>
      <c r="F38" s="164">
        <v>35.49401520512539</v>
      </c>
      <c r="G38" s="164">
        <v>2.6652488335042555</v>
      </c>
      <c r="H38" s="164">
        <v>6.3144032423472956</v>
      </c>
      <c r="I38" s="164">
        <v>1.5140793103578767</v>
      </c>
      <c r="J38" s="164">
        <v>2.2898510139903805</v>
      </c>
      <c r="K38" s="164">
        <v>9.504527857772665</v>
      </c>
      <c r="L38" s="164">
        <v>1.3373547320181796</v>
      </c>
      <c r="M38" s="164">
        <v>20.887180088778557</v>
      </c>
      <c r="N38" s="164">
        <v>4.623220928428438</v>
      </c>
      <c r="O38" s="164">
        <v>0.19829481595289364</v>
      </c>
      <c r="P38" s="164">
        <v>0.7432271346020669</v>
      </c>
      <c r="Q38" s="164">
        <v>10.1792600273223</v>
      </c>
      <c r="R38" s="219"/>
    </row>
    <row r="39" spans="1:18" ht="12.75">
      <c r="A39" s="201" t="s">
        <v>352</v>
      </c>
      <c r="B39" s="26">
        <v>1150</v>
      </c>
      <c r="C39" s="164">
        <v>2.28934914879233</v>
      </c>
      <c r="D39" s="164">
        <v>0.25198205396103496</v>
      </c>
      <c r="E39" s="164">
        <v>0.9833446008235511</v>
      </c>
      <c r="F39" s="164">
        <v>34.60451109335628</v>
      </c>
      <c r="G39" s="164">
        <v>2.2770573412820356</v>
      </c>
      <c r="H39" s="164">
        <v>5.024276319832832</v>
      </c>
      <c r="I39" s="164">
        <v>1.1431380984573782</v>
      </c>
      <c r="J39" s="164">
        <v>1.677831725155184</v>
      </c>
      <c r="K39" s="164">
        <v>9.040624423821523</v>
      </c>
      <c r="L39" s="164">
        <v>12.218056665232622</v>
      </c>
      <c r="M39" s="164">
        <v>15.066683055743347</v>
      </c>
      <c r="N39" s="164">
        <v>5.316206748202323</v>
      </c>
      <c r="O39" s="164">
        <v>0.27963862085919733</v>
      </c>
      <c r="P39" s="164">
        <v>1.1431380984573782</v>
      </c>
      <c r="Q39" s="164">
        <v>8.684162006022985</v>
      </c>
      <c r="R39" s="219"/>
    </row>
    <row r="40" spans="1:18" ht="12.75">
      <c r="A40" s="197" t="s">
        <v>307</v>
      </c>
      <c r="B40" s="26">
        <v>104887</v>
      </c>
      <c r="C40" s="164">
        <v>2.5273521052477363</v>
      </c>
      <c r="D40" s="164">
        <v>0.2397667672653755</v>
      </c>
      <c r="E40" s="164">
        <v>1.0465879457352985</v>
      </c>
      <c r="F40" s="164">
        <v>43.58396085440535</v>
      </c>
      <c r="G40" s="164">
        <v>2.5159834744645315</v>
      </c>
      <c r="H40" s="164">
        <v>5.722025257112719</v>
      </c>
      <c r="I40" s="164">
        <v>1.3051363942688037</v>
      </c>
      <c r="J40" s="164">
        <v>3.1063904597263323</v>
      </c>
      <c r="K40" s="164">
        <v>7.724545108265698</v>
      </c>
      <c r="L40" s="164">
        <v>1.4067215564475959</v>
      </c>
      <c r="M40" s="164">
        <v>17.487239590963696</v>
      </c>
      <c r="N40" s="164">
        <v>3.348647777549884</v>
      </c>
      <c r="O40" s="164">
        <v>0.17574496762284275</v>
      </c>
      <c r="P40" s="164">
        <v>0.6984382782970494</v>
      </c>
      <c r="Q40" s="164">
        <v>9.111459462627092</v>
      </c>
      <c r="R40" s="219"/>
    </row>
    <row r="41" spans="1:18" ht="4.5" customHeight="1">
      <c r="A41" s="197"/>
      <c r="B41" s="26"/>
      <c r="C41" s="164"/>
      <c r="D41" s="164"/>
      <c r="E41" s="164"/>
      <c r="F41" s="164"/>
      <c r="G41" s="164"/>
      <c r="H41" s="164"/>
      <c r="I41" s="164"/>
      <c r="J41" s="164"/>
      <c r="K41" s="164"/>
      <c r="L41" s="164"/>
      <c r="M41" s="164"/>
      <c r="N41" s="164"/>
      <c r="O41" s="164"/>
      <c r="P41" s="164"/>
      <c r="Q41" s="164"/>
      <c r="R41" s="219"/>
    </row>
    <row r="42" spans="1:18" ht="12.75">
      <c r="A42" s="202" t="s">
        <v>20</v>
      </c>
      <c r="B42" s="26"/>
      <c r="C42" s="164"/>
      <c r="D42" s="164"/>
      <c r="E42" s="164"/>
      <c r="F42" s="164"/>
      <c r="G42" s="164"/>
      <c r="H42" s="164"/>
      <c r="I42" s="164"/>
      <c r="J42" s="164"/>
      <c r="K42" s="164"/>
      <c r="L42" s="164"/>
      <c r="M42" s="164"/>
      <c r="N42" s="164"/>
      <c r="O42" s="164"/>
      <c r="P42" s="164"/>
      <c r="Q42" s="164"/>
      <c r="R42" s="219"/>
    </row>
    <row r="43" spans="1:18" ht="7.5" customHeight="1">
      <c r="A43" s="202"/>
      <c r="B43" s="26"/>
      <c r="C43" s="164"/>
      <c r="D43" s="164"/>
      <c r="E43" s="164"/>
      <c r="F43" s="164"/>
      <c r="G43" s="164"/>
      <c r="H43" s="164"/>
      <c r="I43" s="164"/>
      <c r="J43" s="164"/>
      <c r="K43" s="164"/>
      <c r="L43" s="164"/>
      <c r="M43" s="164"/>
      <c r="N43" s="164"/>
      <c r="O43" s="164"/>
      <c r="P43" s="164"/>
      <c r="Q43" s="164"/>
      <c r="R43" s="219"/>
    </row>
    <row r="44" spans="1:18" ht="12.75">
      <c r="A44" s="201" t="s">
        <v>28</v>
      </c>
      <c r="B44" s="26">
        <v>36787</v>
      </c>
      <c r="C44" s="164">
        <v>3.4715844910950358</v>
      </c>
      <c r="D44" s="164">
        <v>0.2961757613838363</v>
      </c>
      <c r="E44" s="164">
        <v>1.0013945053981144</v>
      </c>
      <c r="F44" s="164">
        <v>28.126225115060123</v>
      </c>
      <c r="G44" s="164">
        <v>3.3595228249564553</v>
      </c>
      <c r="H44" s="164">
        <v>5.0344509067865335</v>
      </c>
      <c r="I44" s="164">
        <v>1.5762923341585797</v>
      </c>
      <c r="J44" s="164">
        <v>3.823254048809479</v>
      </c>
      <c r="K44" s="164">
        <v>7.221891049566701</v>
      </c>
      <c r="L44" s="164">
        <v>1.1898944006759502</v>
      </c>
      <c r="M44" s="164">
        <v>31.65321389636265</v>
      </c>
      <c r="N44" s="164">
        <v>3.4451801847764405</v>
      </c>
      <c r="O44" s="164">
        <v>0.1984350749434769</v>
      </c>
      <c r="P44" s="164">
        <v>0.9933389543178649</v>
      </c>
      <c r="Q44" s="164">
        <v>8.609146451708762</v>
      </c>
      <c r="R44" s="219"/>
    </row>
    <row r="45" spans="1:18" ht="12.75">
      <c r="A45" s="201" t="s">
        <v>353</v>
      </c>
      <c r="B45" s="26">
        <v>4843</v>
      </c>
      <c r="C45" s="164">
        <v>3.7218731351142624</v>
      </c>
      <c r="D45" s="164">
        <v>0.25362446028012775</v>
      </c>
      <c r="E45" s="164">
        <v>1.1189314424123284</v>
      </c>
      <c r="F45" s="164">
        <v>26.922806894372872</v>
      </c>
      <c r="G45" s="164">
        <v>3.169866956857514</v>
      </c>
      <c r="H45" s="164">
        <v>7.320005616597045</v>
      </c>
      <c r="I45" s="164">
        <v>1.5278899146979323</v>
      </c>
      <c r="J45" s="164">
        <v>1.9859936111208623</v>
      </c>
      <c r="K45" s="164">
        <v>9.467476392740549</v>
      </c>
      <c r="L45" s="164">
        <v>1.5568504932074279</v>
      </c>
      <c r="M45" s="164">
        <v>19.472039877839013</v>
      </c>
      <c r="N45" s="164">
        <v>12.447783199354092</v>
      </c>
      <c r="O45" s="164">
        <v>0.3580580615719451</v>
      </c>
      <c r="P45" s="164">
        <v>0.5502509916804156</v>
      </c>
      <c r="Q45" s="164">
        <v>10.126548952153614</v>
      </c>
      <c r="R45" s="219"/>
    </row>
    <row r="46" spans="1:18" ht="12.75">
      <c r="A46" s="182" t="s">
        <v>363</v>
      </c>
      <c r="B46" s="26">
        <v>41630</v>
      </c>
      <c r="C46" s="164">
        <v>3.4947489826915423</v>
      </c>
      <c r="D46" s="164">
        <v>0.29223759127348337</v>
      </c>
      <c r="E46" s="164">
        <v>1.0122726792777719</v>
      </c>
      <c r="F46" s="164">
        <v>28.01484742403691</v>
      </c>
      <c r="G46" s="164">
        <v>3.341969964018551</v>
      </c>
      <c r="H46" s="164">
        <v>5.245981530064409</v>
      </c>
      <c r="I46" s="164">
        <v>1.571812636554878</v>
      </c>
      <c r="J46" s="164">
        <v>3.6532135576149902</v>
      </c>
      <c r="K46" s="164">
        <v>7.4297224636327455</v>
      </c>
      <c r="L46" s="164">
        <v>1.223856594026917</v>
      </c>
      <c r="M46" s="164">
        <v>30.52583273093511</v>
      </c>
      <c r="N46" s="164">
        <v>4.278381078468798</v>
      </c>
      <c r="O46" s="164">
        <v>0.2132083593921328</v>
      </c>
      <c r="P46" s="164">
        <v>0.9523306719515265</v>
      </c>
      <c r="Q46" s="164">
        <v>8.749583736060234</v>
      </c>
      <c r="R46" s="219"/>
    </row>
    <row r="47" spans="1:18" s="4" customFormat="1" ht="33.75" customHeight="1">
      <c r="A47" s="210" t="s">
        <v>365</v>
      </c>
      <c r="B47" s="208">
        <v>146517</v>
      </c>
      <c r="C47" s="209">
        <v>2.7838177124043675</v>
      </c>
      <c r="D47" s="209">
        <v>0.2536772543167768</v>
      </c>
      <c r="E47" s="209">
        <v>1.0374906601723912</v>
      </c>
      <c r="F47" s="209">
        <v>39.456448949094444</v>
      </c>
      <c r="G47" s="209">
        <v>2.7349599167974783</v>
      </c>
      <c r="H47" s="209">
        <v>5.595821786399489</v>
      </c>
      <c r="I47" s="209">
        <v>1.375834662980261</v>
      </c>
      <c r="J47" s="209">
        <v>3.2513581778130916</v>
      </c>
      <c r="K47" s="209">
        <v>7.646384975312709</v>
      </c>
      <c r="L47" s="209">
        <v>1.358242411322778</v>
      </c>
      <c r="M47" s="209">
        <v>20.943887823018073</v>
      </c>
      <c r="N47" s="209">
        <v>3.5951284320501973</v>
      </c>
      <c r="O47" s="209">
        <v>0.18567684950119398</v>
      </c>
      <c r="P47" s="209">
        <v>0.7657474338352616</v>
      </c>
      <c r="Q47" s="209">
        <v>9.015522954981492</v>
      </c>
      <c r="R47" s="219"/>
    </row>
    <row r="49" spans="1:17" ht="30.75" customHeight="1">
      <c r="A49" s="307" t="s">
        <v>23</v>
      </c>
      <c r="B49" s="328"/>
      <c r="C49" s="328"/>
      <c r="D49" s="328"/>
      <c r="E49" s="328"/>
      <c r="F49" s="328"/>
      <c r="G49" s="328"/>
      <c r="H49" s="328"/>
      <c r="I49" s="328"/>
      <c r="J49" s="328"/>
      <c r="K49" s="328"/>
      <c r="L49" s="328"/>
      <c r="M49" s="306"/>
      <c r="N49" s="306"/>
      <c r="O49" s="306"/>
      <c r="P49" s="306"/>
      <c r="Q49" s="306"/>
    </row>
    <row r="50" spans="1:17" ht="18" customHeight="1">
      <c r="A50" s="306" t="s">
        <v>444</v>
      </c>
      <c r="B50" s="306"/>
      <c r="C50" s="306"/>
      <c r="D50" s="306"/>
      <c r="E50" s="306"/>
      <c r="F50" s="306"/>
      <c r="G50" s="306"/>
      <c r="H50" s="306"/>
      <c r="I50" s="306"/>
      <c r="J50" s="306"/>
      <c r="K50" s="306"/>
      <c r="L50" s="306"/>
      <c r="M50" s="306"/>
      <c r="N50" s="306"/>
      <c r="O50" s="306"/>
      <c r="P50" s="306"/>
      <c r="Q50" s="306"/>
    </row>
    <row r="51" spans="1:17" ht="18.75" customHeight="1">
      <c r="A51" s="188" t="s">
        <v>371</v>
      </c>
      <c r="B51" s="188"/>
      <c r="C51" s="188"/>
      <c r="D51" s="188"/>
      <c r="E51" s="188"/>
      <c r="F51" s="188"/>
      <c r="G51" s="188"/>
      <c r="H51" s="188"/>
      <c r="I51" s="188"/>
      <c r="J51" s="188"/>
      <c r="K51" s="188"/>
      <c r="L51" s="188"/>
      <c r="M51" s="188"/>
      <c r="N51" s="188"/>
      <c r="O51" s="188"/>
      <c r="P51" s="188"/>
      <c r="Q51" s="188"/>
    </row>
    <row r="52" spans="1:17" ht="30.75" customHeight="1">
      <c r="A52" s="288" t="s">
        <v>29</v>
      </c>
      <c r="B52" s="288"/>
      <c r="C52" s="288"/>
      <c r="D52" s="288"/>
      <c r="E52" s="288"/>
      <c r="F52" s="288"/>
      <c r="G52" s="288"/>
      <c r="H52" s="288"/>
      <c r="I52" s="288"/>
      <c r="J52" s="288"/>
      <c r="K52" s="288"/>
      <c r="L52" s="288"/>
      <c r="M52" s="288"/>
      <c r="N52" s="288"/>
      <c r="O52" s="288"/>
      <c r="P52" s="288"/>
      <c r="Q52" s="288"/>
    </row>
    <row r="53" spans="1:17" ht="12.75">
      <c r="A53" s="303" t="s">
        <v>386</v>
      </c>
      <c r="B53" s="303"/>
      <c r="C53" s="303"/>
      <c r="D53" s="303"/>
      <c r="E53" s="303"/>
      <c r="F53" s="303"/>
      <c r="G53" s="303"/>
      <c r="H53" s="303"/>
      <c r="I53" s="303"/>
      <c r="J53" s="303"/>
      <c r="K53" s="303"/>
      <c r="L53" s="303"/>
      <c r="M53" s="303"/>
      <c r="N53" s="303"/>
      <c r="O53" s="303"/>
      <c r="P53" s="303"/>
      <c r="Q53" s="303"/>
    </row>
  </sheetData>
  <sheetProtection/>
  <mergeCells count="6">
    <mergeCell ref="A53:Q53"/>
    <mergeCell ref="A52:Q52"/>
    <mergeCell ref="A1:Q1"/>
    <mergeCell ref="A49:Q49"/>
    <mergeCell ref="A50:Q50"/>
    <mergeCell ref="O3:Q3"/>
  </mergeCells>
  <printOptions/>
  <pageMargins left="0.7" right="0.7"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X42"/>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21.140625" style="0" customWidth="1"/>
    <col min="3" max="3" width="11.421875" style="0" customWidth="1"/>
    <col min="4" max="4" width="9.28125" style="0" customWidth="1"/>
    <col min="5" max="5" width="1.7109375" style="0" customWidth="1"/>
    <col min="6" max="6" width="10.8515625" style="0" customWidth="1"/>
    <col min="7" max="7" width="12.140625" style="0" customWidth="1"/>
    <col min="9" max="9" width="1.57421875" style="0" customWidth="1"/>
    <col min="10" max="10" width="9.7109375" style="0" customWidth="1"/>
    <col min="11" max="11" width="12.7109375" style="0" customWidth="1"/>
  </cols>
  <sheetData>
    <row r="1" spans="1:24" ht="27.75" customHeight="1">
      <c r="A1" s="282" t="s">
        <v>448</v>
      </c>
      <c r="B1" s="282"/>
      <c r="C1" s="282"/>
      <c r="D1" s="282"/>
      <c r="E1" s="282"/>
      <c r="F1" s="282"/>
      <c r="G1" s="282"/>
      <c r="H1" s="282"/>
      <c r="I1" s="282"/>
      <c r="J1" s="282"/>
      <c r="K1" s="282"/>
      <c r="L1" s="282"/>
      <c r="M1" s="1"/>
      <c r="N1" s="1"/>
      <c r="O1" s="1"/>
      <c r="P1" s="1"/>
      <c r="Q1" s="1"/>
      <c r="R1" s="1"/>
      <c r="S1" s="1"/>
      <c r="T1" s="1"/>
      <c r="U1" s="1"/>
      <c r="V1" s="1"/>
      <c r="W1" s="1"/>
      <c r="X1" s="1"/>
    </row>
    <row r="2" spans="1:24" ht="12.75">
      <c r="A2" s="203"/>
      <c r="M2" s="1"/>
      <c r="N2" s="1"/>
      <c r="O2" s="1"/>
      <c r="P2" s="1"/>
      <c r="Q2" s="1"/>
      <c r="R2" s="1"/>
      <c r="S2" s="1"/>
      <c r="T2" s="1"/>
      <c r="U2" s="1"/>
      <c r="V2" s="1"/>
      <c r="W2" s="1"/>
      <c r="X2" s="1"/>
    </row>
    <row r="3" spans="1:24" ht="13.5" thickBot="1">
      <c r="A3" s="265"/>
      <c r="B3" s="265"/>
      <c r="C3" s="265"/>
      <c r="D3" s="265"/>
      <c r="E3" s="265"/>
      <c r="F3" s="265"/>
      <c r="G3" s="283" t="s">
        <v>30</v>
      </c>
      <c r="H3" s="283"/>
      <c r="I3" s="283"/>
      <c r="J3" s="283"/>
      <c r="K3" s="283"/>
      <c r="L3" s="283"/>
      <c r="M3" s="1"/>
      <c r="N3" s="1"/>
      <c r="O3" s="1"/>
      <c r="P3" s="1"/>
      <c r="Q3" s="1"/>
      <c r="R3" s="1"/>
      <c r="S3" s="1"/>
      <c r="T3" s="1"/>
      <c r="U3" s="1"/>
      <c r="V3" s="1"/>
      <c r="W3" s="1"/>
      <c r="X3" s="1"/>
    </row>
    <row r="4" spans="1:24" ht="14.25" customHeight="1">
      <c r="A4" s="285" t="s">
        <v>442</v>
      </c>
      <c r="B4" s="284" t="s">
        <v>330</v>
      </c>
      <c r="C4" s="284"/>
      <c r="D4" s="284"/>
      <c r="E4" s="266"/>
      <c r="F4" s="284" t="s">
        <v>31</v>
      </c>
      <c r="G4" s="284"/>
      <c r="H4" s="284"/>
      <c r="I4" s="266"/>
      <c r="J4" s="284" t="s">
        <v>32</v>
      </c>
      <c r="K4" s="284"/>
      <c r="L4" s="284"/>
      <c r="M4" s="1"/>
      <c r="N4" s="1"/>
      <c r="O4" s="1"/>
      <c r="P4" s="1"/>
      <c r="Q4" s="1"/>
      <c r="R4" s="1"/>
      <c r="S4" s="1"/>
      <c r="T4" s="1"/>
      <c r="U4" s="1"/>
      <c r="V4" s="1"/>
      <c r="W4" s="1"/>
      <c r="X4" s="1"/>
    </row>
    <row r="5" spans="1:24" ht="33.75" customHeight="1">
      <c r="A5" s="286"/>
      <c r="B5" s="267" t="s">
        <v>381</v>
      </c>
      <c r="C5" s="267" t="s">
        <v>383</v>
      </c>
      <c r="D5" s="267" t="s">
        <v>33</v>
      </c>
      <c r="E5" s="267"/>
      <c r="F5" s="267" t="s">
        <v>381</v>
      </c>
      <c r="G5" s="267" t="s">
        <v>383</v>
      </c>
      <c r="H5" s="267" t="s">
        <v>33</v>
      </c>
      <c r="I5" s="267"/>
      <c r="J5" s="267" t="s">
        <v>381</v>
      </c>
      <c r="K5" s="267" t="s">
        <v>383</v>
      </c>
      <c r="L5" s="267" t="s">
        <v>33</v>
      </c>
      <c r="M5" s="1"/>
      <c r="N5" s="1"/>
      <c r="O5" s="1"/>
      <c r="P5" s="1"/>
      <c r="Q5" s="1"/>
      <c r="R5" s="1"/>
      <c r="S5" s="1"/>
      <c r="T5" s="1"/>
      <c r="U5" s="1"/>
      <c r="V5" s="1"/>
      <c r="W5" s="1"/>
      <c r="X5" s="1"/>
    </row>
    <row r="6" spans="1:24" ht="15">
      <c r="A6" s="286"/>
      <c r="B6" s="268"/>
      <c r="C6" s="268"/>
      <c r="D6" s="268"/>
      <c r="E6" s="268"/>
      <c r="F6" s="268"/>
      <c r="G6" s="268"/>
      <c r="H6" s="268"/>
      <c r="I6" s="269"/>
      <c r="J6" s="269"/>
      <c r="K6" s="269"/>
      <c r="L6" s="269"/>
      <c r="M6" s="1"/>
      <c r="N6" s="1"/>
      <c r="O6" s="1"/>
      <c r="P6" s="1"/>
      <c r="Q6" s="1"/>
      <c r="R6" s="1"/>
      <c r="S6" s="1"/>
      <c r="T6" s="1"/>
      <c r="U6" s="1"/>
      <c r="V6" s="1"/>
      <c r="W6" s="1"/>
      <c r="X6" s="1"/>
    </row>
    <row r="7" spans="1:24" ht="12.75" customHeight="1">
      <c r="A7" s="286"/>
      <c r="B7" s="287" t="s">
        <v>382</v>
      </c>
      <c r="C7" s="287"/>
      <c r="D7" s="287"/>
      <c r="E7" s="287"/>
      <c r="F7" s="287"/>
      <c r="G7" s="287"/>
      <c r="H7" s="287"/>
      <c r="I7" s="287"/>
      <c r="J7" s="287"/>
      <c r="K7" s="287"/>
      <c r="L7" s="287"/>
      <c r="M7" s="1"/>
      <c r="N7" s="1"/>
      <c r="O7" s="1"/>
      <c r="P7" s="1"/>
      <c r="Q7" s="1"/>
      <c r="R7" s="1"/>
      <c r="S7" s="1"/>
      <c r="T7" s="1"/>
      <c r="U7" s="1"/>
      <c r="V7" s="1"/>
      <c r="W7" s="1"/>
      <c r="X7" s="1"/>
    </row>
    <row r="8" spans="1:24" ht="8.25" customHeight="1">
      <c r="A8" s="286"/>
      <c r="B8" s="269"/>
      <c r="C8" s="269"/>
      <c r="D8" s="269"/>
      <c r="E8" s="270"/>
      <c r="F8" s="269"/>
      <c r="G8" s="269"/>
      <c r="H8" s="269"/>
      <c r="I8" s="271"/>
      <c r="J8" s="269"/>
      <c r="K8" s="269"/>
      <c r="L8" s="269"/>
      <c r="M8" s="234"/>
      <c r="N8" s="1"/>
      <c r="O8" s="1"/>
      <c r="P8" s="1"/>
      <c r="Q8" s="1"/>
      <c r="R8" s="1"/>
      <c r="S8" s="1"/>
      <c r="T8" s="1"/>
      <c r="U8" s="1"/>
      <c r="V8" s="1"/>
      <c r="W8" s="1"/>
      <c r="X8" s="1"/>
    </row>
    <row r="9" spans="1:24" ht="12.75">
      <c r="A9" s="257">
        <v>2004</v>
      </c>
      <c r="B9" s="172">
        <v>283347.700449936</v>
      </c>
      <c r="C9" s="272">
        <v>613199.387576972</v>
      </c>
      <c r="D9" s="172">
        <v>896547.088026908</v>
      </c>
      <c r="E9" s="273" t="s">
        <v>0</v>
      </c>
      <c r="F9" s="172">
        <v>207182.098258877</v>
      </c>
      <c r="G9" s="172">
        <v>528323.103771679</v>
      </c>
      <c r="H9" s="172">
        <v>735505.202030556</v>
      </c>
      <c r="I9" s="273" t="s">
        <v>0</v>
      </c>
      <c r="J9" s="172">
        <v>74510.5917572629</v>
      </c>
      <c r="K9" s="172">
        <v>84752.3090696249</v>
      </c>
      <c r="L9" s="172">
        <v>159262.900826887</v>
      </c>
      <c r="M9" s="235"/>
      <c r="N9" s="1"/>
      <c r="O9" s="1"/>
      <c r="P9" s="1"/>
      <c r="Q9" s="1"/>
      <c r="R9" s="1"/>
      <c r="S9" s="1"/>
      <c r="T9" s="1"/>
      <c r="U9" s="1"/>
      <c r="V9" s="1"/>
      <c r="W9" s="1"/>
      <c r="X9" s="1"/>
    </row>
    <row r="10" spans="1:24" ht="12.75">
      <c r="A10" s="257">
        <v>2005</v>
      </c>
      <c r="B10" s="272">
        <v>289503.614311069</v>
      </c>
      <c r="C10" s="272">
        <v>587233.454344609</v>
      </c>
      <c r="D10" s="172">
        <v>876737.068655679</v>
      </c>
      <c r="E10" s="273" t="s">
        <v>0</v>
      </c>
      <c r="F10" s="172">
        <v>207280.138271835</v>
      </c>
      <c r="G10" s="172">
        <v>503975.695157313</v>
      </c>
      <c r="H10" s="172">
        <v>711255.833429149</v>
      </c>
      <c r="I10" s="273" t="s">
        <v>0</v>
      </c>
      <c r="J10" s="172">
        <v>80235.0181784213</v>
      </c>
      <c r="K10" s="172">
        <v>83105.7815366406</v>
      </c>
      <c r="L10" s="172">
        <v>163340.799715062</v>
      </c>
      <c r="M10" s="235"/>
      <c r="N10" s="1"/>
      <c r="O10" s="1"/>
      <c r="P10" s="1"/>
      <c r="Q10" s="1"/>
      <c r="R10" s="1"/>
      <c r="S10" s="1"/>
      <c r="T10" s="1"/>
      <c r="U10" s="1"/>
      <c r="V10" s="1"/>
      <c r="W10" s="1"/>
      <c r="X10" s="1"/>
    </row>
    <row r="11" spans="1:24" ht="12.75">
      <c r="A11" s="257">
        <v>2006</v>
      </c>
      <c r="B11" s="272">
        <v>324041.356946389</v>
      </c>
      <c r="C11" s="272">
        <v>619713.721451703</v>
      </c>
      <c r="D11" s="172">
        <v>943755.078398093</v>
      </c>
      <c r="E11" s="273" t="s">
        <v>0</v>
      </c>
      <c r="F11" s="172">
        <v>230973.430930966</v>
      </c>
      <c r="G11" s="172">
        <v>532538.694202118</v>
      </c>
      <c r="H11" s="172">
        <v>763512.125133084</v>
      </c>
      <c r="I11" s="273" t="s">
        <v>0</v>
      </c>
      <c r="J11" s="172">
        <v>91147.6764685037</v>
      </c>
      <c r="K11" s="172">
        <v>86943.0452693626</v>
      </c>
      <c r="L11" s="172">
        <v>178090.721737866</v>
      </c>
      <c r="M11" s="235"/>
      <c r="N11" s="1"/>
      <c r="O11" s="1"/>
      <c r="P11" s="1"/>
      <c r="Q11" s="1"/>
      <c r="R11" s="1"/>
      <c r="S11" s="1"/>
      <c r="T11" s="1"/>
      <c r="U11" s="1"/>
      <c r="V11" s="1"/>
      <c r="W11" s="1"/>
      <c r="X11" s="1"/>
    </row>
    <row r="12" spans="1:24" ht="12.75">
      <c r="A12" s="257">
        <v>2007</v>
      </c>
      <c r="B12" s="272">
        <v>330941.440110391</v>
      </c>
      <c r="C12" s="272">
        <v>639936.960503651</v>
      </c>
      <c r="D12" s="172">
        <v>970878.400614042</v>
      </c>
      <c r="E12" s="273" t="s">
        <v>0</v>
      </c>
      <c r="F12" s="172">
        <v>235261.358262369</v>
      </c>
      <c r="G12" s="172">
        <v>549183.671121917</v>
      </c>
      <c r="H12" s="172">
        <v>784445.029384287</v>
      </c>
      <c r="I12" s="273" t="s">
        <v>0</v>
      </c>
      <c r="J12" s="172">
        <v>93707.7822102228</v>
      </c>
      <c r="K12" s="172">
        <v>90463.3082752071</v>
      </c>
      <c r="L12" s="172">
        <v>184171.09048543</v>
      </c>
      <c r="M12" s="235"/>
      <c r="N12" s="1"/>
      <c r="O12" s="1"/>
      <c r="P12" s="1"/>
      <c r="Q12" s="1"/>
      <c r="R12" s="1"/>
      <c r="S12" s="1"/>
      <c r="T12" s="1"/>
      <c r="U12" s="1"/>
      <c r="V12" s="1"/>
      <c r="W12" s="1"/>
      <c r="X12" s="1"/>
    </row>
    <row r="13" spans="1:24" ht="12.75">
      <c r="A13" s="257">
        <v>2008</v>
      </c>
      <c r="B13" s="272">
        <v>319929.305659434</v>
      </c>
      <c r="C13" s="272">
        <v>673827.27720859</v>
      </c>
      <c r="D13" s="172">
        <v>993756.582868024</v>
      </c>
      <c r="E13" s="273" t="s">
        <v>0</v>
      </c>
      <c r="F13" s="172">
        <v>226407.659004099</v>
      </c>
      <c r="G13" s="172">
        <v>576543.894147571</v>
      </c>
      <c r="H13" s="172">
        <v>802951.553151671</v>
      </c>
      <c r="I13" s="273" t="s">
        <v>0</v>
      </c>
      <c r="J13" s="172">
        <v>91609.8342065793</v>
      </c>
      <c r="K13" s="172">
        <v>96900.3963408046</v>
      </c>
      <c r="L13" s="172">
        <v>188510.230547384</v>
      </c>
      <c r="M13" s="235"/>
      <c r="N13" s="1"/>
      <c r="O13" s="1"/>
      <c r="P13" s="1"/>
      <c r="Q13" s="1"/>
      <c r="R13" s="1"/>
      <c r="S13" s="1"/>
      <c r="T13" s="1"/>
      <c r="U13" s="1"/>
      <c r="V13" s="1"/>
      <c r="W13" s="1"/>
      <c r="X13" s="1"/>
    </row>
    <row r="14" spans="1:24" ht="12.75">
      <c r="A14" s="257">
        <v>2009</v>
      </c>
      <c r="B14" s="272">
        <v>284536.489886308</v>
      </c>
      <c r="C14" s="272">
        <v>675887.85176933</v>
      </c>
      <c r="D14" s="172">
        <v>960424.341655638</v>
      </c>
      <c r="E14" s="273" t="s">
        <v>0</v>
      </c>
      <c r="F14" s="172">
        <v>201784.818733207</v>
      </c>
      <c r="G14" s="172">
        <v>578438.418937433</v>
      </c>
      <c r="H14" s="172">
        <v>780223.237670641</v>
      </c>
      <c r="I14" s="273" t="s">
        <v>0</v>
      </c>
      <c r="J14" s="172">
        <v>80794.132576118</v>
      </c>
      <c r="K14" s="172">
        <v>97057.4474459929</v>
      </c>
      <c r="L14" s="172">
        <v>177851.580022111</v>
      </c>
      <c r="M14" s="235"/>
      <c r="N14" s="1"/>
      <c r="O14" s="1"/>
      <c r="P14" s="1"/>
      <c r="Q14" s="1"/>
      <c r="R14" s="1"/>
      <c r="S14" s="1"/>
      <c r="T14" s="1"/>
      <c r="U14" s="1"/>
      <c r="V14" s="1"/>
      <c r="W14" s="1"/>
      <c r="X14" s="1"/>
    </row>
    <row r="15" spans="1:24" ht="12.75">
      <c r="A15" s="257">
        <v>2010</v>
      </c>
      <c r="B15" s="272">
        <v>253548.495113899</v>
      </c>
      <c r="C15" s="272">
        <v>658803.074024585</v>
      </c>
      <c r="D15" s="172">
        <v>912351.569138485</v>
      </c>
      <c r="E15" s="273" t="s">
        <v>0</v>
      </c>
      <c r="F15" s="172">
        <v>178811.129774494</v>
      </c>
      <c r="G15" s="172">
        <v>564144.802066631</v>
      </c>
      <c r="H15" s="172">
        <v>742955.931841125</v>
      </c>
      <c r="I15" s="273" t="s">
        <v>0</v>
      </c>
      <c r="J15" s="172">
        <v>72636.4156093085</v>
      </c>
      <c r="K15" s="172">
        <v>94191.2806876893</v>
      </c>
      <c r="L15" s="172">
        <v>166827.696296997</v>
      </c>
      <c r="M15" s="235"/>
      <c r="N15" s="1"/>
      <c r="O15" s="1"/>
      <c r="P15" s="1"/>
      <c r="Q15" s="1"/>
      <c r="R15" s="1"/>
      <c r="S15" s="1"/>
      <c r="T15" s="1"/>
      <c r="U15" s="1"/>
      <c r="V15" s="1"/>
      <c r="W15" s="1"/>
      <c r="X15" s="1"/>
    </row>
    <row r="16" spans="1:24" ht="12.75">
      <c r="A16" s="257">
        <v>2011</v>
      </c>
      <c r="B16" s="272">
        <v>226920.407365765</v>
      </c>
      <c r="C16" s="272">
        <v>652087.095222948</v>
      </c>
      <c r="D16" s="172">
        <v>879007.502588713</v>
      </c>
      <c r="E16" s="273" t="s">
        <v>0</v>
      </c>
      <c r="F16" s="172">
        <v>161895.760448088</v>
      </c>
      <c r="G16" s="172">
        <v>559301.466739206</v>
      </c>
      <c r="H16" s="172">
        <v>721197.227187294</v>
      </c>
      <c r="I16" s="273" t="s">
        <v>0</v>
      </c>
      <c r="J16" s="172">
        <v>62246.5694071189</v>
      </c>
      <c r="K16" s="172">
        <v>92250.6445075009</v>
      </c>
      <c r="L16" s="172">
        <v>154497.213914619</v>
      </c>
      <c r="M16" s="235"/>
      <c r="N16" s="1"/>
      <c r="O16" s="1"/>
      <c r="P16" s="1"/>
      <c r="Q16" s="1"/>
      <c r="R16" s="1"/>
      <c r="S16" s="1"/>
      <c r="T16" s="1"/>
      <c r="U16" s="1"/>
      <c r="V16" s="1"/>
      <c r="W16" s="1"/>
      <c r="X16" s="1"/>
    </row>
    <row r="17" spans="1:24" ht="12.75">
      <c r="A17" s="257">
        <v>2012</v>
      </c>
      <c r="B17" s="272">
        <v>203299.811052803</v>
      </c>
      <c r="C17" s="272">
        <v>630595.659546879</v>
      </c>
      <c r="D17" s="172">
        <v>833895.470599682</v>
      </c>
      <c r="E17" s="273" t="s">
        <v>0</v>
      </c>
      <c r="F17" s="172">
        <v>146629.322921346</v>
      </c>
      <c r="G17" s="172">
        <v>541159.882067388</v>
      </c>
      <c r="H17" s="172">
        <v>687789.204988734</v>
      </c>
      <c r="I17" s="273" t="s">
        <v>0</v>
      </c>
      <c r="J17" s="172">
        <v>54553.3060552538</v>
      </c>
      <c r="K17" s="172">
        <v>88799.8014061471</v>
      </c>
      <c r="L17" s="172">
        <v>143353.107461401</v>
      </c>
      <c r="M17" s="235"/>
      <c r="N17" s="1"/>
      <c r="O17" s="1"/>
      <c r="P17" s="1"/>
      <c r="Q17" s="1"/>
      <c r="R17" s="1"/>
      <c r="S17" s="1"/>
      <c r="T17" s="1"/>
      <c r="U17" s="1"/>
      <c r="V17" s="1"/>
      <c r="W17" s="1"/>
      <c r="X17" s="1"/>
    </row>
    <row r="18" spans="1:24" ht="12.75">
      <c r="A18" s="257">
        <v>2013</v>
      </c>
      <c r="B18" s="272">
        <v>178060.9237885</v>
      </c>
      <c r="C18" s="272">
        <v>562418.981031986</v>
      </c>
      <c r="D18" s="172">
        <v>740479.904820486</v>
      </c>
      <c r="E18" s="273" t="s">
        <v>0</v>
      </c>
      <c r="F18" s="172">
        <v>129145.14022916</v>
      </c>
      <c r="G18" s="172">
        <v>483833.323548712</v>
      </c>
      <c r="H18" s="172">
        <v>612978.463777872</v>
      </c>
      <c r="I18" s="273" t="s">
        <v>0</v>
      </c>
      <c r="J18" s="172">
        <v>46823.5856196783</v>
      </c>
      <c r="K18" s="172">
        <v>77940.6779121987</v>
      </c>
      <c r="L18" s="172">
        <v>124764.263531877</v>
      </c>
      <c r="M18" s="235"/>
      <c r="N18" s="1"/>
      <c r="O18" s="1"/>
      <c r="P18" s="13"/>
      <c r="Q18" s="13"/>
      <c r="R18" s="13"/>
      <c r="S18" s="13"/>
      <c r="T18" s="13"/>
      <c r="U18" s="13"/>
      <c r="V18" s="13"/>
      <c r="W18" s="13"/>
      <c r="X18" s="13"/>
    </row>
    <row r="19" spans="1:24" ht="12.75">
      <c r="A19" s="257">
        <v>2014</v>
      </c>
      <c r="B19" s="272">
        <v>165977.610487102</v>
      </c>
      <c r="C19" s="272">
        <v>546715.562003454</v>
      </c>
      <c r="D19" s="172">
        <v>712693.172490557</v>
      </c>
      <c r="E19" s="273" t="s">
        <v>0</v>
      </c>
      <c r="F19" s="172">
        <v>119876.712573611</v>
      </c>
      <c r="G19" s="172">
        <v>468238.982728842</v>
      </c>
      <c r="H19" s="172">
        <v>588115.695302453</v>
      </c>
      <c r="I19" s="273" t="s">
        <v>0</v>
      </c>
      <c r="J19" s="172">
        <v>43995.7258377076</v>
      </c>
      <c r="K19" s="172">
        <v>77742.6041450777</v>
      </c>
      <c r="L19" s="172">
        <v>121738.329982785</v>
      </c>
      <c r="M19" s="235"/>
      <c r="N19" s="1"/>
      <c r="O19" s="1"/>
      <c r="P19" s="13"/>
      <c r="Q19" s="13"/>
      <c r="R19" s="13"/>
      <c r="S19" s="13"/>
      <c r="T19" s="13"/>
      <c r="U19" s="13"/>
      <c r="V19" s="13"/>
      <c r="W19" s="13"/>
      <c r="X19" s="13"/>
    </row>
    <row r="20" spans="1:24" ht="3.75" customHeight="1">
      <c r="A20" s="265"/>
      <c r="B20" s="272"/>
      <c r="C20" s="265"/>
      <c r="D20" s="172"/>
      <c r="E20" s="273"/>
      <c r="F20" s="172"/>
      <c r="G20" s="172"/>
      <c r="H20" s="172"/>
      <c r="I20" s="274"/>
      <c r="J20" s="172"/>
      <c r="K20" s="172"/>
      <c r="L20" s="172"/>
      <c r="M20" s="234"/>
      <c r="N20" s="5"/>
      <c r="O20" s="1"/>
      <c r="P20" s="1"/>
      <c r="Q20" s="1"/>
      <c r="R20" s="1"/>
      <c r="S20" s="1"/>
      <c r="T20" s="1"/>
      <c r="U20" s="1"/>
      <c r="V20" s="1"/>
      <c r="W20" s="1"/>
      <c r="X20" s="1"/>
    </row>
    <row r="21" spans="1:24" ht="6.75" customHeight="1">
      <c r="A21" s="257"/>
      <c r="B21" s="265"/>
      <c r="C21" s="265"/>
      <c r="D21" s="265"/>
      <c r="E21" s="265"/>
      <c r="F21" s="265"/>
      <c r="G21" s="265"/>
      <c r="H21" s="265"/>
      <c r="I21" s="275"/>
      <c r="J21" s="265"/>
      <c r="K21" s="265"/>
      <c r="L21" s="265"/>
      <c r="M21" s="1"/>
      <c r="N21" s="1"/>
      <c r="O21" s="1"/>
      <c r="P21" s="1"/>
      <c r="Q21" s="1"/>
      <c r="R21" s="1"/>
      <c r="S21" s="1"/>
      <c r="T21" s="1"/>
      <c r="U21" s="1"/>
      <c r="V21" s="1"/>
      <c r="W21" s="1"/>
      <c r="X21" s="1"/>
    </row>
    <row r="22" spans="1:24" ht="12.75">
      <c r="A22" s="289" t="s">
        <v>442</v>
      </c>
      <c r="B22" s="287" t="s">
        <v>313</v>
      </c>
      <c r="C22" s="287"/>
      <c r="D22" s="287"/>
      <c r="E22" s="287"/>
      <c r="F22" s="287"/>
      <c r="G22" s="287"/>
      <c r="H22" s="287"/>
      <c r="I22" s="287"/>
      <c r="J22" s="287"/>
      <c r="K22" s="287"/>
      <c r="L22" s="287"/>
      <c r="M22" s="1"/>
      <c r="N22" s="1"/>
      <c r="O22" s="1"/>
      <c r="P22" s="1"/>
      <c r="Q22" s="1"/>
      <c r="R22" s="1"/>
      <c r="S22" s="1"/>
      <c r="T22" s="1"/>
      <c r="U22" s="1"/>
      <c r="V22" s="1"/>
      <c r="W22" s="1"/>
      <c r="X22" s="1"/>
    </row>
    <row r="23" spans="1:24" ht="12.75">
      <c r="A23" s="289"/>
      <c r="B23" s="265"/>
      <c r="C23" s="265"/>
      <c r="D23" s="265"/>
      <c r="E23" s="275"/>
      <c r="F23" s="265"/>
      <c r="G23" s="265"/>
      <c r="H23" s="265"/>
      <c r="I23" s="265"/>
      <c r="J23" s="265"/>
      <c r="K23" s="265"/>
      <c r="L23" s="265"/>
      <c r="M23" s="234"/>
      <c r="N23" s="1"/>
      <c r="O23" s="1"/>
      <c r="P23" s="1"/>
      <c r="Q23" s="1"/>
      <c r="R23" s="1"/>
      <c r="S23" s="1"/>
      <c r="T23" s="1"/>
      <c r="U23" s="1"/>
      <c r="V23" s="1"/>
      <c r="W23" s="1"/>
      <c r="X23" s="1"/>
    </row>
    <row r="24" spans="1:24" ht="12.75">
      <c r="A24" s="257">
        <v>2004</v>
      </c>
      <c r="B24" s="276">
        <f aca="true" t="shared" si="0" ref="B24:D34">(B9/$D9)*100</f>
        <v>31.604330016119786</v>
      </c>
      <c r="C24" s="276">
        <f t="shared" si="0"/>
        <v>68.39566998388021</v>
      </c>
      <c r="D24" s="276">
        <f t="shared" si="0"/>
        <v>100</v>
      </c>
      <c r="E24" s="277"/>
      <c r="F24" s="276">
        <f aca="true" t="shared" si="1" ref="F24:H34">(F9/$H9)*100</f>
        <v>28.168678846444074</v>
      </c>
      <c r="G24" s="276">
        <f t="shared" si="1"/>
        <v>71.83132115355592</v>
      </c>
      <c r="H24" s="276">
        <f t="shared" si="1"/>
        <v>100</v>
      </c>
      <c r="I24" s="277"/>
      <c r="J24" s="276">
        <f aca="true" t="shared" si="2" ref="J24:L34">(J9/$L9)*100</f>
        <v>46.78465064393949</v>
      </c>
      <c r="K24" s="276">
        <f t="shared" si="2"/>
        <v>53.21534935606101</v>
      </c>
      <c r="L24" s="276">
        <f t="shared" si="2"/>
        <v>100</v>
      </c>
      <c r="M24" s="235"/>
      <c r="N24" s="13"/>
      <c r="O24" s="13"/>
      <c r="P24" s="13"/>
      <c r="Q24" s="1"/>
      <c r="R24" s="1"/>
      <c r="S24" s="1"/>
      <c r="T24" s="1"/>
      <c r="U24" s="1"/>
      <c r="V24" s="1"/>
      <c r="W24" s="1"/>
      <c r="X24" s="1"/>
    </row>
    <row r="25" spans="1:24" ht="12.75">
      <c r="A25" s="257">
        <v>2005</v>
      </c>
      <c r="B25" s="276">
        <f t="shared" si="0"/>
        <v>33.02057420190657</v>
      </c>
      <c r="C25" s="276">
        <f t="shared" si="0"/>
        <v>66.97942579809333</v>
      </c>
      <c r="D25" s="276">
        <f t="shared" si="0"/>
        <v>100</v>
      </c>
      <c r="E25" s="277"/>
      <c r="F25" s="276">
        <f t="shared" si="1"/>
        <v>29.14283841757524</v>
      </c>
      <c r="G25" s="276">
        <f t="shared" si="1"/>
        <v>70.85716158242462</v>
      </c>
      <c r="H25" s="276">
        <f t="shared" si="1"/>
        <v>100</v>
      </c>
      <c r="I25" s="277"/>
      <c r="J25" s="276">
        <f t="shared" si="2"/>
        <v>49.12123506091948</v>
      </c>
      <c r="K25" s="276">
        <f t="shared" si="2"/>
        <v>50.878764939080455</v>
      </c>
      <c r="L25" s="276">
        <f t="shared" si="2"/>
        <v>100</v>
      </c>
      <c r="M25" s="235"/>
      <c r="N25" s="13"/>
      <c r="O25" s="13"/>
      <c r="P25" s="13"/>
      <c r="Q25" s="1"/>
      <c r="R25" s="1"/>
      <c r="S25" s="1"/>
      <c r="T25" s="1"/>
      <c r="U25" s="1"/>
      <c r="V25" s="1"/>
      <c r="W25" s="1"/>
      <c r="X25" s="1"/>
    </row>
    <row r="26" spans="1:24" ht="12.75">
      <c r="A26" s="257">
        <v>2006</v>
      </c>
      <c r="B26" s="276">
        <f t="shared" si="0"/>
        <v>34.33532325954833</v>
      </c>
      <c r="C26" s="276">
        <f t="shared" si="0"/>
        <v>65.66467674045157</v>
      </c>
      <c r="D26" s="276">
        <f t="shared" si="0"/>
        <v>100</v>
      </c>
      <c r="E26" s="277"/>
      <c r="F26" s="276">
        <f t="shared" si="1"/>
        <v>30.25144242348557</v>
      </c>
      <c r="G26" s="276">
        <f t="shared" si="1"/>
        <v>69.74855757651443</v>
      </c>
      <c r="H26" s="276">
        <f t="shared" si="1"/>
        <v>100</v>
      </c>
      <c r="I26" s="277"/>
      <c r="J26" s="276">
        <f t="shared" si="2"/>
        <v>51.180474523914356</v>
      </c>
      <c r="K26" s="276">
        <f t="shared" si="2"/>
        <v>48.819525476085815</v>
      </c>
      <c r="L26" s="276">
        <f t="shared" si="2"/>
        <v>100</v>
      </c>
      <c r="M26" s="235"/>
      <c r="N26" s="13"/>
      <c r="O26" s="13"/>
      <c r="P26" s="13"/>
      <c r="Q26" s="1"/>
      <c r="R26" s="1"/>
      <c r="S26" s="1"/>
      <c r="T26" s="1"/>
      <c r="U26" s="1"/>
      <c r="V26" s="1"/>
      <c r="W26" s="1"/>
      <c r="X26" s="1"/>
    </row>
    <row r="27" spans="1:24" ht="12.75">
      <c r="A27" s="257">
        <v>2007</v>
      </c>
      <c r="B27" s="276">
        <f t="shared" si="0"/>
        <v>34.08680632930795</v>
      </c>
      <c r="C27" s="276">
        <f t="shared" si="0"/>
        <v>65.91319367069205</v>
      </c>
      <c r="D27" s="276">
        <f t="shared" si="0"/>
        <v>100</v>
      </c>
      <c r="E27" s="277"/>
      <c r="F27" s="276">
        <f t="shared" si="1"/>
        <v>29.990802344305283</v>
      </c>
      <c r="G27" s="276">
        <f t="shared" si="1"/>
        <v>70.00919765569459</v>
      </c>
      <c r="H27" s="276">
        <f t="shared" si="1"/>
        <v>100</v>
      </c>
      <c r="I27" s="277"/>
      <c r="J27" s="276">
        <f t="shared" si="2"/>
        <v>50.88083149382021</v>
      </c>
      <c r="K27" s="276">
        <f t="shared" si="2"/>
        <v>49.119168506179726</v>
      </c>
      <c r="L27" s="276">
        <f t="shared" si="2"/>
        <v>100</v>
      </c>
      <c r="M27" s="235"/>
      <c r="N27" s="13"/>
      <c r="O27" s="13"/>
      <c r="P27" s="13"/>
      <c r="Q27" s="1"/>
      <c r="R27" s="1"/>
      <c r="S27" s="1"/>
      <c r="T27" s="1"/>
      <c r="U27" s="1"/>
      <c r="V27" s="1"/>
      <c r="W27" s="1"/>
      <c r="X27" s="1"/>
    </row>
    <row r="28" spans="1:24" ht="12.75">
      <c r="A28" s="257">
        <v>2008</v>
      </c>
      <c r="B28" s="276">
        <f t="shared" si="0"/>
        <v>32.19393070444921</v>
      </c>
      <c r="C28" s="276">
        <f t="shared" si="0"/>
        <v>67.80606929555078</v>
      </c>
      <c r="D28" s="276">
        <f t="shared" si="0"/>
        <v>100</v>
      </c>
      <c r="E28" s="277"/>
      <c r="F28" s="276">
        <f t="shared" si="1"/>
        <v>28.196926466537697</v>
      </c>
      <c r="G28" s="276">
        <f t="shared" si="1"/>
        <v>71.80307353346218</v>
      </c>
      <c r="H28" s="276">
        <f t="shared" si="1"/>
        <v>100</v>
      </c>
      <c r="I28" s="277"/>
      <c r="J28" s="276">
        <f t="shared" si="2"/>
        <v>48.59674402846386</v>
      </c>
      <c r="K28" s="276">
        <f t="shared" si="2"/>
        <v>51.403255971536076</v>
      </c>
      <c r="L28" s="276">
        <f t="shared" si="2"/>
        <v>100</v>
      </c>
      <c r="M28" s="235"/>
      <c r="N28" s="13"/>
      <c r="O28" s="13"/>
      <c r="P28" s="13"/>
      <c r="Q28" s="1"/>
      <c r="R28" s="1"/>
      <c r="S28" s="1"/>
      <c r="T28" s="1"/>
      <c r="U28" s="1"/>
      <c r="V28" s="1"/>
      <c r="W28" s="1"/>
      <c r="X28" s="1"/>
    </row>
    <row r="29" spans="1:24" ht="12.75">
      <c r="A29" s="257">
        <v>2009</v>
      </c>
      <c r="B29" s="276">
        <f t="shared" si="0"/>
        <v>29.62612228213694</v>
      </c>
      <c r="C29" s="276">
        <f t="shared" si="0"/>
        <v>70.37387771786307</v>
      </c>
      <c r="D29" s="276">
        <f t="shared" si="0"/>
        <v>100</v>
      </c>
      <c r="E29" s="277"/>
      <c r="F29" s="276">
        <f t="shared" si="1"/>
        <v>25.862446667909587</v>
      </c>
      <c r="G29" s="276">
        <f t="shared" si="1"/>
        <v>74.13755333209029</v>
      </c>
      <c r="H29" s="276">
        <f t="shared" si="1"/>
        <v>100</v>
      </c>
      <c r="I29" s="277"/>
      <c r="J29" s="276">
        <f t="shared" si="2"/>
        <v>45.42784076816942</v>
      </c>
      <c r="K29" s="276">
        <f t="shared" si="2"/>
        <v>54.57215923183052</v>
      </c>
      <c r="L29" s="276">
        <f t="shared" si="2"/>
        <v>100</v>
      </c>
      <c r="M29" s="235"/>
      <c r="N29" s="13"/>
      <c r="O29" s="13"/>
      <c r="P29" s="13"/>
      <c r="Q29" s="1"/>
      <c r="R29" s="1"/>
      <c r="S29" s="1"/>
      <c r="T29" s="1"/>
      <c r="U29" s="1"/>
      <c r="V29" s="1"/>
      <c r="W29" s="1"/>
      <c r="X29" s="1"/>
    </row>
    <row r="30" spans="1:24" ht="12.75">
      <c r="A30" s="257">
        <v>2010</v>
      </c>
      <c r="B30" s="276">
        <f t="shared" si="0"/>
        <v>27.790656989094643</v>
      </c>
      <c r="C30" s="276">
        <f t="shared" si="0"/>
        <v>72.20934301090524</v>
      </c>
      <c r="D30" s="276">
        <f t="shared" si="0"/>
        <v>100</v>
      </c>
      <c r="E30" s="277"/>
      <c r="F30" s="276">
        <f t="shared" si="1"/>
        <v>24.067528383733436</v>
      </c>
      <c r="G30" s="276">
        <f t="shared" si="1"/>
        <v>75.93247161626657</v>
      </c>
      <c r="H30" s="276">
        <f t="shared" si="1"/>
        <v>100</v>
      </c>
      <c r="I30" s="277"/>
      <c r="J30" s="276">
        <f t="shared" si="2"/>
        <v>43.539782195395574</v>
      </c>
      <c r="K30" s="276">
        <f t="shared" si="2"/>
        <v>56.46021780460491</v>
      </c>
      <c r="L30" s="276">
        <f t="shared" si="2"/>
        <v>100</v>
      </c>
      <c r="M30" s="235"/>
      <c r="N30" s="13"/>
      <c r="O30" s="13"/>
      <c r="P30" s="13"/>
      <c r="Q30" s="1"/>
      <c r="R30" s="1"/>
      <c r="S30" s="1"/>
      <c r="T30" s="1"/>
      <c r="U30" s="1"/>
      <c r="V30" s="1"/>
      <c r="W30" s="1"/>
      <c r="X30" s="1"/>
    </row>
    <row r="31" spans="1:24" ht="12.75">
      <c r="A31" s="257">
        <v>2011</v>
      </c>
      <c r="B31" s="276">
        <f t="shared" si="0"/>
        <v>25.81552565791249</v>
      </c>
      <c r="C31" s="276">
        <f t="shared" si="0"/>
        <v>74.18447434208751</v>
      </c>
      <c r="D31" s="276">
        <f t="shared" si="0"/>
        <v>100</v>
      </c>
      <c r="E31" s="277"/>
      <c r="F31" s="276">
        <f t="shared" si="1"/>
        <v>22.448195076884822</v>
      </c>
      <c r="G31" s="276">
        <f t="shared" si="1"/>
        <v>77.55180492311517</v>
      </c>
      <c r="H31" s="276">
        <f t="shared" si="1"/>
        <v>100</v>
      </c>
      <c r="I31" s="277"/>
      <c r="J31" s="276">
        <f t="shared" si="2"/>
        <v>40.28976822942497</v>
      </c>
      <c r="K31" s="276">
        <f t="shared" si="2"/>
        <v>59.71023177057554</v>
      </c>
      <c r="L31" s="276">
        <f t="shared" si="2"/>
        <v>100</v>
      </c>
      <c r="M31" s="235"/>
      <c r="N31" s="13"/>
      <c r="O31" s="13"/>
      <c r="P31" s="13"/>
      <c r="Q31" s="1"/>
      <c r="R31" s="1"/>
      <c r="S31" s="1"/>
      <c r="T31" s="1"/>
      <c r="U31" s="1"/>
      <c r="V31" s="1"/>
      <c r="W31" s="1"/>
      <c r="X31" s="1"/>
    </row>
    <row r="32" spans="1:24" ht="12.75">
      <c r="A32" s="257">
        <v>2012</v>
      </c>
      <c r="B32" s="276">
        <f t="shared" si="0"/>
        <v>24.37953175433407</v>
      </c>
      <c r="C32" s="276">
        <f t="shared" si="0"/>
        <v>75.62046824566593</v>
      </c>
      <c r="D32" s="276">
        <f t="shared" si="0"/>
        <v>100</v>
      </c>
      <c r="E32" s="277"/>
      <c r="F32" s="276">
        <f t="shared" si="1"/>
        <v>21.318933454872674</v>
      </c>
      <c r="G32" s="276">
        <f t="shared" si="1"/>
        <v>78.68106654512734</v>
      </c>
      <c r="H32" s="276">
        <f t="shared" si="1"/>
        <v>100</v>
      </c>
      <c r="I32" s="277"/>
      <c r="J32" s="276">
        <f t="shared" si="2"/>
        <v>38.05519602701513</v>
      </c>
      <c r="K32" s="276">
        <f t="shared" si="2"/>
        <v>61.94480397298481</v>
      </c>
      <c r="L32" s="276">
        <f t="shared" si="2"/>
        <v>100</v>
      </c>
      <c r="M32" s="235"/>
      <c r="N32" s="13"/>
      <c r="O32" s="13"/>
      <c r="P32" s="13"/>
      <c r="Q32" s="1"/>
      <c r="R32" s="1"/>
      <c r="S32" s="1"/>
      <c r="T32" s="1"/>
      <c r="U32" s="1"/>
      <c r="V32" s="1"/>
      <c r="W32" s="1"/>
      <c r="X32" s="1"/>
    </row>
    <row r="33" spans="1:24" ht="12.75">
      <c r="A33" s="257">
        <v>2013</v>
      </c>
      <c r="B33" s="276">
        <f t="shared" si="0"/>
        <v>24.04669223693075</v>
      </c>
      <c r="C33" s="276">
        <f t="shared" si="0"/>
        <v>75.95330776306925</v>
      </c>
      <c r="D33" s="276">
        <f t="shared" si="0"/>
        <v>100</v>
      </c>
      <c r="E33" s="277"/>
      <c r="F33" s="276">
        <f t="shared" si="1"/>
        <v>21.06846290051047</v>
      </c>
      <c r="G33" s="276">
        <f t="shared" si="1"/>
        <v>78.93153709948952</v>
      </c>
      <c r="H33" s="276">
        <f t="shared" si="1"/>
        <v>100</v>
      </c>
      <c r="I33" s="277"/>
      <c r="J33" s="276">
        <f t="shared" si="2"/>
        <v>37.52964534408923</v>
      </c>
      <c r="K33" s="276">
        <f t="shared" si="2"/>
        <v>62.47035465591077</v>
      </c>
      <c r="L33" s="276">
        <f t="shared" si="2"/>
        <v>100</v>
      </c>
      <c r="M33" s="235"/>
      <c r="N33" s="13"/>
      <c r="O33" s="13"/>
      <c r="P33" s="13"/>
      <c r="Q33" s="13"/>
      <c r="R33" s="1"/>
      <c r="S33" s="1"/>
      <c r="T33" s="1"/>
      <c r="U33" s="1"/>
      <c r="V33" s="1"/>
      <c r="W33" s="1"/>
      <c r="X33" s="1"/>
    </row>
    <row r="34" spans="1:24" ht="12.75">
      <c r="A34" s="257">
        <v>2014</v>
      </c>
      <c r="B34" s="276">
        <f t="shared" si="0"/>
        <v>23.288789186387383</v>
      </c>
      <c r="C34" s="276">
        <f t="shared" si="0"/>
        <v>76.71121081361247</v>
      </c>
      <c r="D34" s="276">
        <f t="shared" si="0"/>
        <v>100</v>
      </c>
      <c r="E34" s="277"/>
      <c r="F34" s="276">
        <f t="shared" si="1"/>
        <v>20.383185405715356</v>
      </c>
      <c r="G34" s="276">
        <f t="shared" si="1"/>
        <v>79.61681459428465</v>
      </c>
      <c r="H34" s="276">
        <f t="shared" si="1"/>
        <v>100</v>
      </c>
      <c r="I34" s="277"/>
      <c r="J34" s="276">
        <f t="shared" si="2"/>
        <v>36.1395838467055</v>
      </c>
      <c r="K34" s="276">
        <f t="shared" si="2"/>
        <v>63.86041615329475</v>
      </c>
      <c r="L34" s="276">
        <f t="shared" si="2"/>
        <v>100</v>
      </c>
      <c r="M34" s="235"/>
      <c r="N34" s="13"/>
      <c r="O34" s="13"/>
      <c r="P34" s="13"/>
      <c r="Q34" s="13"/>
      <c r="R34" s="1"/>
      <c r="S34" s="1"/>
      <c r="T34" s="1"/>
      <c r="U34" s="1"/>
      <c r="V34" s="1"/>
      <c r="W34" s="1"/>
      <c r="X34" s="1"/>
    </row>
    <row r="35" spans="1:24" ht="4.5" customHeight="1">
      <c r="A35" s="257"/>
      <c r="B35" s="276"/>
      <c r="C35" s="276"/>
      <c r="D35" s="276"/>
      <c r="E35" s="278"/>
      <c r="F35" s="276"/>
      <c r="G35" s="276"/>
      <c r="H35" s="276"/>
      <c r="I35" s="265"/>
      <c r="J35" s="276"/>
      <c r="K35" s="276"/>
      <c r="L35" s="276"/>
      <c r="M35" s="234"/>
      <c r="N35" s="1"/>
      <c r="O35" s="1"/>
      <c r="P35" s="1"/>
      <c r="Q35" s="1"/>
      <c r="R35" s="1"/>
      <c r="S35" s="1"/>
      <c r="T35" s="1"/>
      <c r="U35" s="1"/>
      <c r="V35" s="1"/>
      <c r="W35" s="1"/>
      <c r="X35" s="1"/>
    </row>
    <row r="36" spans="1:24" ht="6" customHeight="1" thickBot="1">
      <c r="A36" s="279"/>
      <c r="B36" s="280"/>
      <c r="C36" s="280"/>
      <c r="D36" s="280"/>
      <c r="E36" s="280"/>
      <c r="F36" s="280"/>
      <c r="G36" s="280"/>
      <c r="H36" s="280"/>
      <c r="I36" s="280"/>
      <c r="J36" s="280"/>
      <c r="K36" s="280"/>
      <c r="L36" s="280"/>
      <c r="M36" s="234"/>
      <c r="N36" s="1"/>
      <c r="O36" s="1"/>
      <c r="P36" s="1"/>
      <c r="Q36" s="1"/>
      <c r="R36" s="1"/>
      <c r="S36" s="1"/>
      <c r="T36" s="1"/>
      <c r="U36" s="1"/>
      <c r="V36" s="1"/>
      <c r="W36" s="1"/>
      <c r="X36" s="1"/>
    </row>
    <row r="37" spans="1:13" ht="15">
      <c r="A37" s="17"/>
      <c r="M37" s="215"/>
    </row>
    <row r="38" spans="1:12" ht="32.25" customHeight="1">
      <c r="A38" s="292" t="s">
        <v>362</v>
      </c>
      <c r="B38" s="292"/>
      <c r="C38" s="292"/>
      <c r="D38" s="292"/>
      <c r="E38" s="292"/>
      <c r="F38" s="292"/>
      <c r="G38" s="292"/>
      <c r="H38" s="292"/>
      <c r="I38" s="292"/>
      <c r="J38" s="292"/>
      <c r="K38" s="292"/>
      <c r="L38" s="292"/>
    </row>
    <row r="39" spans="1:12" ht="39" customHeight="1">
      <c r="A39" s="288" t="s">
        <v>328</v>
      </c>
      <c r="B39" s="288"/>
      <c r="C39" s="288"/>
      <c r="D39" s="288"/>
      <c r="E39" s="288"/>
      <c r="F39" s="288"/>
      <c r="G39" s="288"/>
      <c r="H39" s="288"/>
      <c r="I39" s="288"/>
      <c r="J39" s="288"/>
      <c r="K39" s="288"/>
      <c r="L39" s="288"/>
    </row>
    <row r="40" spans="1:12" ht="43.5" customHeight="1">
      <c r="A40" s="288" t="s">
        <v>377</v>
      </c>
      <c r="B40" s="288"/>
      <c r="C40" s="288"/>
      <c r="D40" s="288"/>
      <c r="E40" s="288"/>
      <c r="F40" s="288"/>
      <c r="G40" s="288"/>
      <c r="H40" s="288"/>
      <c r="I40" s="288"/>
      <c r="J40" s="288"/>
      <c r="K40" s="288"/>
      <c r="L40" s="288"/>
    </row>
    <row r="41" spans="1:12" ht="17.25" customHeight="1">
      <c r="A41" s="18" t="s">
        <v>331</v>
      </c>
      <c r="B41" s="177"/>
      <c r="C41" s="177"/>
      <c r="D41" s="177"/>
      <c r="E41" s="177"/>
      <c r="F41" s="177"/>
      <c r="G41" s="177"/>
      <c r="H41" s="177"/>
      <c r="I41" s="177"/>
      <c r="J41" s="177"/>
      <c r="K41" s="177"/>
      <c r="L41" s="177"/>
    </row>
    <row r="42" spans="1:12" ht="20.25" customHeight="1">
      <c r="A42" s="290" t="s">
        <v>384</v>
      </c>
      <c r="B42" s="291"/>
      <c r="C42" s="291"/>
      <c r="D42" s="291"/>
      <c r="E42" s="291"/>
      <c r="F42" s="291"/>
      <c r="G42" s="291"/>
      <c r="H42" s="291"/>
      <c r="I42" s="291"/>
      <c r="J42" s="291"/>
      <c r="K42" s="291"/>
      <c r="L42" s="291"/>
    </row>
    <row r="43" ht="27" customHeight="1"/>
  </sheetData>
  <sheetProtection/>
  <mergeCells count="13">
    <mergeCell ref="A39:L39"/>
    <mergeCell ref="A22:A23"/>
    <mergeCell ref="A42:L42"/>
    <mergeCell ref="A40:L40"/>
    <mergeCell ref="B22:L22"/>
    <mergeCell ref="A38:L38"/>
    <mergeCell ref="A1:L1"/>
    <mergeCell ref="G3:L3"/>
    <mergeCell ref="B4:D4"/>
    <mergeCell ref="F4:H4"/>
    <mergeCell ref="J4:L4"/>
    <mergeCell ref="A4:A8"/>
    <mergeCell ref="B7:L7"/>
  </mergeCells>
  <printOptions/>
  <pageMargins left="0.7" right="0.7" top="0.75" bottom="0.75" header="0.3" footer="0.3"/>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T23"/>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15.7109375" style="9" customWidth="1"/>
    <col min="2" max="4" width="9.7109375" style="0" customWidth="1"/>
    <col min="5" max="5" width="1.7109375" style="0" customWidth="1"/>
    <col min="6" max="8" width="9.7109375" style="0" customWidth="1"/>
    <col min="9" max="9" width="1.7109375" style="0" customWidth="1"/>
    <col min="10" max="12" width="9.7109375" style="0" customWidth="1"/>
  </cols>
  <sheetData>
    <row r="1" spans="1:19" ht="29.25" customHeight="1">
      <c r="A1" s="295" t="s">
        <v>454</v>
      </c>
      <c r="B1" s="296"/>
      <c r="C1" s="296"/>
      <c r="D1" s="296"/>
      <c r="E1" s="296"/>
      <c r="F1" s="296"/>
      <c r="G1" s="296"/>
      <c r="H1" s="296"/>
      <c r="I1" s="296"/>
      <c r="J1" s="296"/>
      <c r="K1" s="296"/>
      <c r="L1" s="296"/>
      <c r="N1" s="1"/>
      <c r="O1" s="1"/>
      <c r="P1" s="1"/>
      <c r="Q1" s="1"/>
      <c r="R1" s="1"/>
      <c r="S1" s="1"/>
    </row>
    <row r="2" spans="1:19" ht="12.75">
      <c r="A2" s="203"/>
      <c r="B2" s="19"/>
      <c r="C2" s="19"/>
      <c r="D2" s="19"/>
      <c r="E2" s="19"/>
      <c r="F2" s="19"/>
      <c r="G2" s="19"/>
      <c r="H2" s="19"/>
      <c r="I2" s="19"/>
      <c r="J2" s="19"/>
      <c r="K2" s="19"/>
      <c r="L2" s="19"/>
      <c r="N2" s="1"/>
      <c r="O2" s="1"/>
      <c r="P2" s="1"/>
      <c r="Q2" s="1"/>
      <c r="R2" s="1"/>
      <c r="S2" s="1"/>
    </row>
    <row r="3" spans="1:19" ht="12.75">
      <c r="A3" s="20"/>
      <c r="B3" s="2"/>
      <c r="C3" s="2"/>
      <c r="D3" s="2"/>
      <c r="E3" s="2"/>
      <c r="F3" s="2"/>
      <c r="G3" s="2"/>
      <c r="H3" s="2"/>
      <c r="I3" s="2"/>
      <c r="J3" s="2"/>
      <c r="K3" s="2"/>
      <c r="L3" s="3" t="s">
        <v>37</v>
      </c>
      <c r="N3" s="1"/>
      <c r="O3" s="1"/>
      <c r="P3" s="1"/>
      <c r="Q3" s="1"/>
      <c r="R3" s="1"/>
      <c r="S3" s="1"/>
    </row>
    <row r="4" spans="1:19" ht="6.75" customHeight="1">
      <c r="A4" s="298" t="s">
        <v>442</v>
      </c>
      <c r="N4" s="1"/>
      <c r="O4" s="1"/>
      <c r="P4" s="1"/>
      <c r="Q4" s="1"/>
      <c r="R4" s="1"/>
      <c r="S4" s="1"/>
    </row>
    <row r="5" spans="1:19" ht="18" customHeight="1">
      <c r="A5" s="299"/>
      <c r="B5" s="297" t="s">
        <v>36</v>
      </c>
      <c r="C5" s="297"/>
      <c r="D5" s="297"/>
      <c r="E5" s="4"/>
      <c r="F5" s="297" t="s">
        <v>31</v>
      </c>
      <c r="G5" s="297"/>
      <c r="H5" s="297"/>
      <c r="I5" s="4"/>
      <c r="J5" s="297" t="s">
        <v>32</v>
      </c>
      <c r="K5" s="297"/>
      <c r="L5" s="297"/>
      <c r="N5" s="1"/>
      <c r="O5" s="1"/>
      <c r="P5" s="1"/>
      <c r="Q5" s="1"/>
      <c r="R5" s="1"/>
      <c r="S5" s="1"/>
    </row>
    <row r="6" spans="1:19" ht="18" customHeight="1">
      <c r="A6" s="299"/>
      <c r="B6" s="6" t="s">
        <v>38</v>
      </c>
      <c r="C6" s="6" t="s">
        <v>39</v>
      </c>
      <c r="D6" s="6" t="s">
        <v>40</v>
      </c>
      <c r="E6" s="230"/>
      <c r="F6" s="6" t="s">
        <v>38</v>
      </c>
      <c r="G6" s="6" t="s">
        <v>39</v>
      </c>
      <c r="H6" s="6" t="s">
        <v>40</v>
      </c>
      <c r="I6" s="230"/>
      <c r="J6" s="6" t="s">
        <v>38</v>
      </c>
      <c r="K6" s="6" t="s">
        <v>39</v>
      </c>
      <c r="L6" s="6" t="s">
        <v>40</v>
      </c>
      <c r="M6" s="215"/>
      <c r="N6" s="1"/>
      <c r="O6" s="1"/>
      <c r="P6" s="1"/>
      <c r="Q6" s="1"/>
      <c r="R6" s="1"/>
      <c r="S6" s="1"/>
    </row>
    <row r="7" spans="1:20" ht="8.25" customHeight="1">
      <c r="A7" s="299"/>
      <c r="B7" s="21"/>
      <c r="C7" s="21"/>
      <c r="D7" s="21"/>
      <c r="E7" s="231"/>
      <c r="F7" s="21"/>
      <c r="G7" s="21"/>
      <c r="H7" s="21"/>
      <c r="I7" s="231"/>
      <c r="J7" s="21"/>
      <c r="K7" s="21"/>
      <c r="L7" s="21"/>
      <c r="M7" s="215"/>
      <c r="N7" s="11"/>
      <c r="O7" s="11"/>
      <c r="P7" s="12"/>
      <c r="Q7" s="11"/>
      <c r="R7" s="11"/>
      <c r="S7" s="11"/>
      <c r="T7" s="15"/>
    </row>
    <row r="8" spans="1:20" ht="12.75">
      <c r="A8" s="9">
        <v>2004</v>
      </c>
      <c r="B8" s="15">
        <v>88403.4605411414</v>
      </c>
      <c r="C8" s="15">
        <v>194944.239908794</v>
      </c>
      <c r="D8" s="15">
        <v>283347.700449936</v>
      </c>
      <c r="E8" s="216"/>
      <c r="F8" s="15">
        <v>63224.7899346793</v>
      </c>
      <c r="G8" s="15">
        <v>143957.308324197</v>
      </c>
      <c r="H8" s="15">
        <v>207182.098258877</v>
      </c>
      <c r="I8" s="216"/>
      <c r="J8" s="15">
        <v>25080.7223795602</v>
      </c>
      <c r="K8" s="15">
        <v>49429.8693777026</v>
      </c>
      <c r="L8" s="15">
        <v>74510.5917572629</v>
      </c>
      <c r="M8" s="233"/>
      <c r="N8" s="11"/>
      <c r="O8" s="11"/>
      <c r="P8" s="12"/>
      <c r="Q8" s="1"/>
      <c r="R8" s="11"/>
      <c r="S8" s="11"/>
      <c r="T8" s="15"/>
    </row>
    <row r="9" spans="1:20" ht="12.75">
      <c r="A9" s="9">
        <v>2005</v>
      </c>
      <c r="B9" s="15">
        <v>96146.5120224194</v>
      </c>
      <c r="C9" s="15">
        <v>193357.10228865</v>
      </c>
      <c r="D9" s="15">
        <v>289503.614311069</v>
      </c>
      <c r="E9" s="216"/>
      <c r="F9" s="15">
        <v>66600.202372723</v>
      </c>
      <c r="G9" s="15">
        <v>140679.935899112</v>
      </c>
      <c r="H9" s="15">
        <v>207280.138271835</v>
      </c>
      <c r="I9" s="216"/>
      <c r="J9" s="15">
        <v>29405.4192246613</v>
      </c>
      <c r="K9" s="15">
        <v>50829.5989537599</v>
      </c>
      <c r="L9" s="15">
        <v>80235.0181784213</v>
      </c>
      <c r="M9" s="233"/>
      <c r="N9" s="11"/>
      <c r="O9" s="11"/>
      <c r="P9" s="12"/>
      <c r="Q9" s="1"/>
      <c r="R9" s="11"/>
      <c r="S9" s="11"/>
      <c r="T9" s="15"/>
    </row>
    <row r="10" spans="1:20" ht="12.75">
      <c r="A10" s="9">
        <v>2006</v>
      </c>
      <c r="B10" s="15">
        <v>107623.437080035</v>
      </c>
      <c r="C10" s="15">
        <v>216417.919866353</v>
      </c>
      <c r="D10" s="15">
        <v>324041.356946389</v>
      </c>
      <c r="E10" s="216"/>
      <c r="F10" s="15">
        <v>74098.2876394255</v>
      </c>
      <c r="G10" s="15">
        <v>156875.14329154</v>
      </c>
      <c r="H10" s="15">
        <v>230973.430930966</v>
      </c>
      <c r="I10" s="216"/>
      <c r="J10" s="15">
        <v>33330.2665969187</v>
      </c>
      <c r="K10" s="15">
        <v>57817.409871585</v>
      </c>
      <c r="L10" s="15">
        <v>91147.6764685037</v>
      </c>
      <c r="M10" s="233"/>
      <c r="N10" s="11"/>
      <c r="O10" s="11"/>
      <c r="P10" s="12"/>
      <c r="Q10" s="1"/>
      <c r="R10" s="11"/>
      <c r="S10" s="11"/>
      <c r="T10" s="15"/>
    </row>
    <row r="11" spans="1:20" ht="12.75">
      <c r="A11" s="9">
        <v>2007</v>
      </c>
      <c r="B11" s="15">
        <v>110757.132636008</v>
      </c>
      <c r="C11" s="15">
        <v>220184.307474383</v>
      </c>
      <c r="D11" s="15">
        <v>330941.440110391</v>
      </c>
      <c r="E11" s="216"/>
      <c r="F11" s="15">
        <v>75802.8630795044</v>
      </c>
      <c r="G11" s="15">
        <v>159458.495182864</v>
      </c>
      <c r="H11" s="15">
        <v>235261.358262369</v>
      </c>
      <c r="I11" s="216"/>
      <c r="J11" s="15">
        <v>34597.4762672028</v>
      </c>
      <c r="K11" s="15">
        <v>59110.30594302</v>
      </c>
      <c r="L11" s="15">
        <v>93707.7822102228</v>
      </c>
      <c r="M11" s="233"/>
      <c r="N11" s="11"/>
      <c r="O11" s="11"/>
      <c r="P11" s="12"/>
      <c r="Q11" s="1"/>
      <c r="R11" s="11"/>
      <c r="S11" s="11"/>
      <c r="T11" s="15"/>
    </row>
    <row r="12" spans="1:20" ht="12.75">
      <c r="A12" s="9">
        <v>2008</v>
      </c>
      <c r="B12" s="15">
        <v>100379.934106589</v>
      </c>
      <c r="C12" s="15">
        <v>219549.371552844</v>
      </c>
      <c r="D12" s="15">
        <v>319929.305659434</v>
      </c>
      <c r="E12" s="216"/>
      <c r="F12" s="15">
        <v>67939.3683431656</v>
      </c>
      <c r="G12" s="15">
        <v>158468.290660933</v>
      </c>
      <c r="H12" s="15">
        <v>226407.659004099</v>
      </c>
      <c r="I12" s="216"/>
      <c r="J12" s="15">
        <v>32080.6890610938</v>
      </c>
      <c r="K12" s="15">
        <v>59529.1451454854</v>
      </c>
      <c r="L12" s="15">
        <v>91609.8342065793</v>
      </c>
      <c r="M12" s="233"/>
      <c r="N12" s="11"/>
      <c r="O12" s="11"/>
      <c r="P12" s="12"/>
      <c r="Q12" s="1"/>
      <c r="R12" s="11"/>
      <c r="S12" s="11"/>
      <c r="T12" s="15"/>
    </row>
    <row r="13" spans="1:20" ht="12.75">
      <c r="A13" s="9">
        <v>2009</v>
      </c>
      <c r="B13" s="15">
        <v>80351.5501255518</v>
      </c>
      <c r="C13" s="15">
        <v>204184.939760756</v>
      </c>
      <c r="D13" s="15">
        <v>284536.489886308</v>
      </c>
      <c r="E13" s="216"/>
      <c r="F13" s="15">
        <v>54360.5888160062</v>
      </c>
      <c r="G13" s="15">
        <v>147424.229917201</v>
      </c>
      <c r="H13" s="15">
        <v>201784.818733207</v>
      </c>
      <c r="I13" s="216"/>
      <c r="J13" s="15">
        <v>25686.0060469849</v>
      </c>
      <c r="K13" s="15">
        <v>55108.1265291331</v>
      </c>
      <c r="L13" s="15">
        <v>80794.132576118</v>
      </c>
      <c r="M13" s="233"/>
      <c r="N13" s="11"/>
      <c r="O13" s="11"/>
      <c r="P13" s="12"/>
      <c r="Q13" s="1"/>
      <c r="R13" s="11"/>
      <c r="S13" s="11"/>
      <c r="T13" s="15"/>
    </row>
    <row r="14" spans="1:20" ht="12.75">
      <c r="A14" s="9">
        <v>2010</v>
      </c>
      <c r="B14" s="15">
        <v>62562.971764648</v>
      </c>
      <c r="C14" s="15">
        <v>190985.523349251</v>
      </c>
      <c r="D14" s="15">
        <v>253548.495113899</v>
      </c>
      <c r="E14" s="216"/>
      <c r="F14" s="15">
        <v>42073.1304297966</v>
      </c>
      <c r="G14" s="15">
        <v>136737.999344697</v>
      </c>
      <c r="H14" s="15">
        <v>178811.129774494</v>
      </c>
      <c r="I14" s="216"/>
      <c r="J14" s="15">
        <v>20241.9277446941</v>
      </c>
      <c r="K14" s="15">
        <v>52394.4878646144</v>
      </c>
      <c r="L14" s="15">
        <v>72636.4156093085</v>
      </c>
      <c r="M14" s="233"/>
      <c r="N14" s="11"/>
      <c r="O14" s="11"/>
      <c r="P14" s="12"/>
      <c r="Q14" s="1"/>
      <c r="R14" s="11"/>
      <c r="S14" s="11"/>
      <c r="T14" s="15"/>
    </row>
    <row r="15" spans="1:20" ht="12.75">
      <c r="A15" s="9">
        <v>2011</v>
      </c>
      <c r="B15" s="15">
        <v>45967.9460593429</v>
      </c>
      <c r="C15" s="15">
        <v>180952.461306422</v>
      </c>
      <c r="D15" s="15">
        <v>226920.407365765</v>
      </c>
      <c r="E15" s="216"/>
      <c r="F15" s="15">
        <v>32880.9730022486</v>
      </c>
      <c r="G15" s="15">
        <v>129014.787445839</v>
      </c>
      <c r="H15" s="15">
        <v>161895.760448088</v>
      </c>
      <c r="I15" s="216"/>
      <c r="J15" s="15">
        <v>12856.1233751988</v>
      </c>
      <c r="K15" s="15">
        <v>49390.4460319201</v>
      </c>
      <c r="L15" s="15">
        <v>62246.5694071189</v>
      </c>
      <c r="M15" s="233"/>
      <c r="N15" s="11"/>
      <c r="O15" s="11"/>
      <c r="P15" s="12"/>
      <c r="Q15" s="1"/>
      <c r="R15" s="11"/>
      <c r="S15" s="11"/>
      <c r="T15" s="15"/>
    </row>
    <row r="16" spans="1:20" ht="12.75">
      <c r="A16" s="9">
        <v>2012</v>
      </c>
      <c r="B16" s="15">
        <v>36922.2479172622</v>
      </c>
      <c r="C16" s="15">
        <v>166377.563135541</v>
      </c>
      <c r="D16" s="15">
        <v>203299.811052803</v>
      </c>
      <c r="E16" s="216"/>
      <c r="F16" s="15">
        <v>27370.1211612284</v>
      </c>
      <c r="G16" s="15">
        <v>119259.201760117</v>
      </c>
      <c r="H16" s="15">
        <v>146629.322921346</v>
      </c>
      <c r="I16" s="216"/>
      <c r="J16" s="15">
        <v>9354.18838056928</v>
      </c>
      <c r="K16" s="15">
        <v>45199.1176746845</v>
      </c>
      <c r="L16" s="15">
        <v>54553.3060552538</v>
      </c>
      <c r="M16" s="233"/>
      <c r="N16" s="11"/>
      <c r="O16" s="11"/>
      <c r="P16" s="12"/>
      <c r="Q16" s="1"/>
      <c r="R16" s="11"/>
      <c r="S16" s="11"/>
      <c r="T16" s="15"/>
    </row>
    <row r="17" spans="1:20" ht="12.75">
      <c r="A17" s="9">
        <v>2013</v>
      </c>
      <c r="B17" s="15">
        <v>28058.6706612004</v>
      </c>
      <c r="C17" s="15">
        <v>150002.253127299</v>
      </c>
      <c r="D17" s="15">
        <v>178060.9237885</v>
      </c>
      <c r="E17" s="216"/>
      <c r="F17" s="15">
        <v>21162.8796383895</v>
      </c>
      <c r="G17" s="15">
        <v>107982.26059077</v>
      </c>
      <c r="H17" s="15">
        <v>129145.14022916</v>
      </c>
      <c r="I17" s="216"/>
      <c r="J17" s="15">
        <v>6663.94880689582</v>
      </c>
      <c r="K17" s="15">
        <v>40159.6368127825</v>
      </c>
      <c r="L17" s="15">
        <v>46823.5856196783</v>
      </c>
      <c r="M17" s="233"/>
      <c r="N17" s="11"/>
      <c r="O17" s="11"/>
      <c r="P17" s="12"/>
      <c r="Q17" s="1"/>
      <c r="R17" s="11"/>
      <c r="S17" s="11"/>
      <c r="T17" s="15"/>
    </row>
    <row r="18" spans="1:20" ht="12.75">
      <c r="A18" s="9">
        <v>2014</v>
      </c>
      <c r="B18" s="15">
        <v>22393.2988090534</v>
      </c>
      <c r="C18" s="15">
        <v>143584.311678049</v>
      </c>
      <c r="D18" s="15">
        <v>165977.610487102</v>
      </c>
      <c r="E18" s="216"/>
      <c r="F18" s="15">
        <v>17136.0301029143</v>
      </c>
      <c r="G18" s="15">
        <v>102740.682470696</v>
      </c>
      <c r="H18" s="15">
        <v>119876.712573611</v>
      </c>
      <c r="I18" s="216"/>
      <c r="J18" s="15">
        <v>5035.38144155331</v>
      </c>
      <c r="K18" s="15">
        <v>38960.3443961543</v>
      </c>
      <c r="L18" s="15">
        <v>43995.7258377076</v>
      </c>
      <c r="M18" s="233"/>
      <c r="O18" s="11"/>
      <c r="P18" s="12"/>
      <c r="Q18" s="1"/>
      <c r="R18" s="11"/>
      <c r="S18" s="11"/>
      <c r="T18" s="15"/>
    </row>
    <row r="19" spans="1:20" ht="6" customHeight="1">
      <c r="A19" s="20"/>
      <c r="B19" s="22"/>
      <c r="C19" s="22"/>
      <c r="D19" s="22"/>
      <c r="E19" s="22"/>
      <c r="F19" s="22"/>
      <c r="G19" s="22"/>
      <c r="H19" s="22"/>
      <c r="I19" s="232"/>
      <c r="J19" s="22"/>
      <c r="K19" s="22"/>
      <c r="L19" s="22"/>
      <c r="N19" s="11"/>
      <c r="O19" s="11"/>
      <c r="P19" s="11"/>
      <c r="Q19" s="1"/>
      <c r="R19" s="11"/>
      <c r="S19" s="11"/>
      <c r="T19" s="15"/>
    </row>
    <row r="20" spans="1:20" ht="12.75">
      <c r="A20" s="5"/>
      <c r="B20" s="15"/>
      <c r="C20" s="15"/>
      <c r="D20" s="15"/>
      <c r="E20" s="15"/>
      <c r="F20" s="15"/>
      <c r="G20" s="15"/>
      <c r="H20" s="15"/>
      <c r="I20" s="15"/>
      <c r="J20" s="15"/>
      <c r="K20" s="15"/>
      <c r="L20" s="15"/>
      <c r="N20" s="15"/>
      <c r="O20" s="15"/>
      <c r="P20" s="15"/>
      <c r="R20" s="15"/>
      <c r="S20" s="15"/>
      <c r="T20" s="15"/>
    </row>
    <row r="21" spans="1:12" ht="45.75" customHeight="1">
      <c r="A21" s="293" t="s">
        <v>3</v>
      </c>
      <c r="B21" s="294"/>
      <c r="C21" s="294"/>
      <c r="D21" s="294"/>
      <c r="E21" s="294"/>
      <c r="F21" s="294"/>
      <c r="G21" s="294"/>
      <c r="H21" s="294"/>
      <c r="I21" s="294"/>
      <c r="J21" s="294"/>
      <c r="K21" s="294"/>
      <c r="L21" s="294"/>
    </row>
    <row r="22" spans="1:12" ht="44.25" customHeight="1">
      <c r="A22" s="288" t="s">
        <v>376</v>
      </c>
      <c r="B22" s="288"/>
      <c r="C22" s="288"/>
      <c r="D22" s="288"/>
      <c r="E22" s="288"/>
      <c r="F22" s="288"/>
      <c r="G22" s="288"/>
      <c r="H22" s="288"/>
      <c r="I22" s="288"/>
      <c r="J22" s="288"/>
      <c r="K22" s="288"/>
      <c r="L22" s="288"/>
    </row>
    <row r="23" spans="1:12" ht="17.25" customHeight="1">
      <c r="A23" s="185" t="s">
        <v>35</v>
      </c>
      <c r="B23" s="186"/>
      <c r="C23" s="186"/>
      <c r="D23" s="186"/>
      <c r="E23" s="186"/>
      <c r="F23" s="186"/>
      <c r="G23" s="186"/>
      <c r="H23" s="186"/>
      <c r="I23" s="186"/>
      <c r="J23" s="186"/>
      <c r="K23" s="186"/>
      <c r="L23" s="186"/>
    </row>
  </sheetData>
  <sheetProtection/>
  <mergeCells count="7">
    <mergeCell ref="A22:L22"/>
    <mergeCell ref="A21:L21"/>
    <mergeCell ref="A1:L1"/>
    <mergeCell ref="B5:D5"/>
    <mergeCell ref="F5:H5"/>
    <mergeCell ref="J5:L5"/>
    <mergeCell ref="A4:A7"/>
  </mergeCells>
  <printOptions/>
  <pageMargins left="0.75" right="0.75" top="1" bottom="1" header="0.5" footer="0.5"/>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W26"/>
  <sheetViews>
    <sheetView tabSelected="1" zoomScale="85" zoomScaleNormal="85" zoomScaleSheetLayoutView="100" zoomScalePageLayoutView="0" workbookViewId="0" topLeftCell="A1">
      <selection activeCell="B37" sqref="B37"/>
    </sheetView>
  </sheetViews>
  <sheetFormatPr defaultColWidth="9.140625" defaultRowHeight="14.25" customHeight="1"/>
  <cols>
    <col min="1" max="1" width="15.7109375" style="9" customWidth="1"/>
    <col min="2" max="3" width="9.7109375" style="0" customWidth="1"/>
    <col min="4" max="4" width="8.57421875" style="0" customWidth="1"/>
    <col min="5" max="5" width="1.7109375" style="0" customWidth="1"/>
    <col min="6" max="8" width="9.7109375" style="0" customWidth="1"/>
    <col min="9" max="9" width="1.7109375" style="0" customWidth="1"/>
    <col min="10" max="11" width="9.7109375" style="0" customWidth="1"/>
  </cols>
  <sheetData>
    <row r="1" spans="1:12" ht="29.25" customHeight="1">
      <c r="A1" s="301" t="s">
        <v>455</v>
      </c>
      <c r="B1" s="301"/>
      <c r="C1" s="301"/>
      <c r="D1" s="301"/>
      <c r="E1" s="301"/>
      <c r="F1" s="301"/>
      <c r="G1" s="301"/>
      <c r="H1" s="301"/>
      <c r="I1" s="301"/>
      <c r="J1" s="301"/>
      <c r="K1" s="301"/>
      <c r="L1" s="301"/>
    </row>
    <row r="2" spans="1:11" ht="14.25" customHeight="1">
      <c r="A2" s="203"/>
      <c r="K2" s="23"/>
    </row>
    <row r="3" spans="1:12" ht="14.25" customHeight="1">
      <c r="A3" s="20"/>
      <c r="B3" s="2"/>
      <c r="C3" s="2"/>
      <c r="D3" s="2"/>
      <c r="E3" s="2"/>
      <c r="F3" s="2"/>
      <c r="G3" s="2"/>
      <c r="H3" s="2"/>
      <c r="I3" s="2"/>
      <c r="J3" s="2"/>
      <c r="K3" s="2"/>
      <c r="L3" s="24" t="s">
        <v>41</v>
      </c>
    </row>
    <row r="4" ht="6" customHeight="1">
      <c r="A4" s="298" t="s">
        <v>442</v>
      </c>
    </row>
    <row r="5" spans="1:12" ht="14.25" customHeight="1">
      <c r="A5" s="299"/>
      <c r="B5" s="297" t="s">
        <v>345</v>
      </c>
      <c r="C5" s="297"/>
      <c r="D5" s="297"/>
      <c r="E5" s="4"/>
      <c r="F5" s="297" t="s">
        <v>31</v>
      </c>
      <c r="G5" s="297"/>
      <c r="H5" s="297"/>
      <c r="I5" s="4"/>
      <c r="J5" s="297" t="s">
        <v>32</v>
      </c>
      <c r="K5" s="297"/>
      <c r="L5" s="297"/>
    </row>
    <row r="6" spans="1:12" ht="14.25" customHeight="1">
      <c r="A6" s="299"/>
      <c r="B6" s="6" t="s">
        <v>38</v>
      </c>
      <c r="C6" s="6" t="s">
        <v>39</v>
      </c>
      <c r="D6" s="6" t="s">
        <v>40</v>
      </c>
      <c r="E6" s="6"/>
      <c r="F6" s="6" t="s">
        <v>38</v>
      </c>
      <c r="G6" s="6" t="s">
        <v>39</v>
      </c>
      <c r="H6" s="6" t="s">
        <v>40</v>
      </c>
      <c r="I6" s="6"/>
      <c r="J6" s="6" t="s">
        <v>38</v>
      </c>
      <c r="K6" s="6" t="s">
        <v>39</v>
      </c>
      <c r="L6" s="6" t="s">
        <v>40</v>
      </c>
    </row>
    <row r="7" spans="1:23" ht="12.75" customHeight="1">
      <c r="A7" s="299"/>
      <c r="B7" s="21"/>
      <c r="C7" s="21"/>
      <c r="D7" s="21"/>
      <c r="E7" s="21"/>
      <c r="F7" s="21"/>
      <c r="G7" s="21"/>
      <c r="H7" s="21"/>
      <c r="I7" s="21"/>
      <c r="J7" s="21"/>
      <c r="K7" s="21"/>
      <c r="L7" s="21"/>
      <c r="N7" s="25"/>
      <c r="O7" s="25"/>
      <c r="P7" s="25"/>
      <c r="Q7" s="25"/>
      <c r="R7" s="25"/>
      <c r="S7" s="25"/>
      <c r="T7" s="25"/>
      <c r="U7" s="25"/>
      <c r="V7" s="25"/>
      <c r="W7" s="25"/>
    </row>
    <row r="8" spans="1:23" ht="14.25" customHeight="1">
      <c r="A8" s="9">
        <v>2004</v>
      </c>
      <c r="B8" s="15">
        <v>1613.7908094403322</v>
      </c>
      <c r="C8" s="15">
        <v>474.36536071519225</v>
      </c>
      <c r="D8" s="15">
        <v>608.3843286352757</v>
      </c>
      <c r="E8" s="15"/>
      <c r="F8" s="15">
        <v>2258.8349387166595</v>
      </c>
      <c r="G8" s="15">
        <v>725.8327282472844</v>
      </c>
      <c r="H8" s="15">
        <v>915.4225723249722</v>
      </c>
      <c r="I8" s="15"/>
      <c r="J8" s="15">
        <v>936.1622328229705</v>
      </c>
      <c r="K8" s="15">
        <v>232.47658709407074</v>
      </c>
      <c r="L8" s="15">
        <v>311.2206961884555</v>
      </c>
      <c r="N8" s="25"/>
      <c r="O8" s="25"/>
      <c r="P8" s="25"/>
      <c r="Q8" s="25"/>
      <c r="R8" s="25"/>
      <c r="S8" s="25"/>
      <c r="T8" s="25"/>
      <c r="U8" s="25"/>
      <c r="V8" s="25"/>
      <c r="W8" s="25"/>
    </row>
    <row r="9" spans="1:23" ht="14.25" customHeight="1">
      <c r="A9" s="9">
        <v>2005</v>
      </c>
      <c r="B9" s="15">
        <v>1752.99491353072</v>
      </c>
      <c r="C9" s="15">
        <v>467.12512330261154</v>
      </c>
      <c r="D9" s="15">
        <v>617.5721383751102</v>
      </c>
      <c r="E9" s="15"/>
      <c r="F9" s="15">
        <v>2378.408769827977</v>
      </c>
      <c r="G9" s="15">
        <v>703.540387573075</v>
      </c>
      <c r="H9" s="15">
        <v>909.2749592995109</v>
      </c>
      <c r="I9" s="15"/>
      <c r="J9" s="15">
        <v>1095.500306410152</v>
      </c>
      <c r="K9" s="15">
        <v>237.55590274179858</v>
      </c>
      <c r="L9" s="15">
        <v>333.1866824124367</v>
      </c>
      <c r="N9" s="25"/>
      <c r="O9" s="25"/>
      <c r="P9" s="25"/>
      <c r="Q9" s="25"/>
      <c r="R9" s="25"/>
      <c r="S9" s="25"/>
      <c r="T9" s="25"/>
      <c r="U9" s="25"/>
      <c r="V9" s="25"/>
      <c r="W9" s="25"/>
    </row>
    <row r="10" spans="1:23" ht="14.25" customHeight="1">
      <c r="A10" s="9">
        <v>2006</v>
      </c>
      <c r="B10" s="15">
        <v>1962.4630674137052</v>
      </c>
      <c r="C10" s="15">
        <v>517.5369763572933</v>
      </c>
      <c r="D10" s="15">
        <v>685.0623812316633</v>
      </c>
      <c r="E10" s="15"/>
      <c r="F10" s="15">
        <v>2643.535056704442</v>
      </c>
      <c r="G10" s="15">
        <v>775.9335593321659</v>
      </c>
      <c r="H10" s="15">
        <v>1003.3336704124388</v>
      </c>
      <c r="I10" s="15"/>
      <c r="J10" s="15">
        <v>1243.202782428896</v>
      </c>
      <c r="K10" s="15">
        <v>267.6855867011667</v>
      </c>
      <c r="L10" s="15">
        <v>375.4022918801636</v>
      </c>
      <c r="N10" s="25"/>
      <c r="O10" s="25"/>
      <c r="P10" s="25"/>
      <c r="Q10" s="25"/>
      <c r="R10" s="25"/>
      <c r="S10" s="25"/>
      <c r="T10" s="25"/>
      <c r="U10" s="25"/>
      <c r="V10" s="25"/>
      <c r="W10" s="25"/>
    </row>
    <row r="11" spans="1:23" ht="14.25" customHeight="1">
      <c r="A11" s="9">
        <v>2007</v>
      </c>
      <c r="B11" s="15">
        <v>2025.328834363603</v>
      </c>
      <c r="C11" s="15">
        <v>521.7897276271642</v>
      </c>
      <c r="D11" s="15">
        <v>694.2851690608522</v>
      </c>
      <c r="E11" s="15"/>
      <c r="F11" s="15">
        <v>2706.8584159228826</v>
      </c>
      <c r="G11" s="15">
        <v>781.0161003823517</v>
      </c>
      <c r="H11" s="15">
        <v>1013.3063343657676</v>
      </c>
      <c r="I11" s="15"/>
      <c r="J11" s="15">
        <v>1296.6111856688829</v>
      </c>
      <c r="K11" s="15">
        <v>271.3834744022111</v>
      </c>
      <c r="L11" s="15">
        <v>383.2723183809125</v>
      </c>
      <c r="N11" s="25"/>
      <c r="O11" s="25"/>
      <c r="P11" s="25"/>
      <c r="Q11" s="25"/>
      <c r="R11" s="25"/>
      <c r="S11" s="25"/>
      <c r="T11" s="25"/>
      <c r="U11" s="25"/>
      <c r="V11" s="25"/>
      <c r="W11" s="25"/>
    </row>
    <row r="12" spans="1:23" ht="14.25" customHeight="1">
      <c r="A12" s="9">
        <v>2008</v>
      </c>
      <c r="B12" s="15">
        <v>1833.6578942803462</v>
      </c>
      <c r="C12" s="15">
        <v>515.449130044382</v>
      </c>
      <c r="D12" s="15">
        <v>665.5751021143626</v>
      </c>
      <c r="E12" s="15"/>
      <c r="F12" s="15">
        <v>2423.63614237891</v>
      </c>
      <c r="G12" s="15">
        <v>768.1002106563508</v>
      </c>
      <c r="H12" s="15">
        <v>966.1337990479765</v>
      </c>
      <c r="I12" s="15"/>
      <c r="J12" s="15">
        <v>1200.9841667076146</v>
      </c>
      <c r="K12" s="15">
        <v>271.04410230655066</v>
      </c>
      <c r="L12" s="15">
        <v>371.8822047754102</v>
      </c>
      <c r="N12" s="25"/>
      <c r="O12" s="25"/>
      <c r="P12" s="25"/>
      <c r="Q12" s="25"/>
      <c r="R12" s="25"/>
      <c r="S12" s="25"/>
      <c r="T12" s="25"/>
      <c r="U12" s="25"/>
      <c r="V12" s="25"/>
      <c r="W12" s="25"/>
    </row>
    <row r="13" spans="1:23" ht="14.25" customHeight="1">
      <c r="A13" s="9">
        <v>2009</v>
      </c>
      <c r="B13" s="15">
        <v>1473.448189638417</v>
      </c>
      <c r="C13" s="15">
        <v>474.85642733894764</v>
      </c>
      <c r="D13" s="15">
        <v>587.247103119973</v>
      </c>
      <c r="E13" s="15"/>
      <c r="F13" s="15">
        <v>1949.5961272462146</v>
      </c>
      <c r="G13" s="15">
        <v>706.8706213455232</v>
      </c>
      <c r="H13" s="15">
        <v>853.4220600959515</v>
      </c>
      <c r="I13" s="15"/>
      <c r="J13" s="15">
        <v>963.8276190238239</v>
      </c>
      <c r="K13" s="15">
        <v>248.8591941453696</v>
      </c>
      <c r="L13" s="15">
        <v>325.66066989442663</v>
      </c>
      <c r="N13" s="25"/>
      <c r="O13" s="25"/>
      <c r="P13" s="25"/>
      <c r="Q13" s="25"/>
      <c r="R13" s="25"/>
      <c r="S13" s="25"/>
      <c r="T13" s="25"/>
      <c r="U13" s="25"/>
      <c r="V13" s="25"/>
      <c r="W13" s="25"/>
    </row>
    <row r="14" spans="1:21" ht="14.25" customHeight="1">
      <c r="A14" s="9">
        <v>2010</v>
      </c>
      <c r="B14" s="15">
        <v>1156.6671923061622</v>
      </c>
      <c r="C14" s="15">
        <v>440.38859364558965</v>
      </c>
      <c r="D14" s="15">
        <v>519.8179757298592</v>
      </c>
      <c r="E14" s="15"/>
      <c r="F14" s="15">
        <v>1520.6972360500454</v>
      </c>
      <c r="G14" s="15">
        <v>649.589781161416</v>
      </c>
      <c r="H14" s="15">
        <v>750.7836121633397</v>
      </c>
      <c r="I14" s="15"/>
      <c r="J14" s="15">
        <v>766.0722758465769</v>
      </c>
      <c r="K14" s="15">
        <v>234.767572967588</v>
      </c>
      <c r="L14" s="15">
        <v>291.0124464012618</v>
      </c>
      <c r="N14" s="25"/>
      <c r="O14" s="25"/>
      <c r="P14" s="25"/>
      <c r="Q14" s="25"/>
      <c r="R14" s="25"/>
      <c r="S14" s="25"/>
      <c r="T14" s="25"/>
      <c r="U14" s="25"/>
    </row>
    <row r="15" spans="1:21" ht="14.25" customHeight="1">
      <c r="A15" s="9">
        <v>2011</v>
      </c>
      <c r="B15" s="15">
        <v>857.6269344454729</v>
      </c>
      <c r="C15" s="15">
        <v>413.3222049027455</v>
      </c>
      <c r="D15" s="15">
        <v>461.7844305050784</v>
      </c>
      <c r="E15" s="15"/>
      <c r="F15" s="15">
        <v>1196.9339668104035</v>
      </c>
      <c r="G15" s="15">
        <v>606.4776966165194</v>
      </c>
      <c r="H15" s="15">
        <v>674.0068045582537</v>
      </c>
      <c r="I15" s="15"/>
      <c r="J15" s="15">
        <v>492.0627464002297</v>
      </c>
      <c r="K15" s="15">
        <v>219.4448217528774</v>
      </c>
      <c r="L15" s="15">
        <v>247.79981212800672</v>
      </c>
      <c r="N15" s="25"/>
      <c r="O15" s="25"/>
      <c r="P15" s="25"/>
      <c r="Q15" s="25"/>
      <c r="R15" s="25"/>
      <c r="S15" s="25"/>
      <c r="T15" s="25"/>
      <c r="U15" s="25"/>
    </row>
    <row r="16" spans="1:12" ht="14.25" customHeight="1">
      <c r="A16" s="9">
        <v>2012</v>
      </c>
      <c r="B16" s="15">
        <v>695.0855233958132</v>
      </c>
      <c r="C16" s="15">
        <v>376.4360077368508</v>
      </c>
      <c r="D16" s="15">
        <v>410.6237347057222</v>
      </c>
      <c r="E16" s="15"/>
      <c r="F16" s="15">
        <v>1004.850619033277</v>
      </c>
      <c r="G16" s="15">
        <v>554.5933610187778</v>
      </c>
      <c r="H16" s="15">
        <v>605.2135486296511</v>
      </c>
      <c r="I16" s="15"/>
      <c r="J16" s="15">
        <v>361.4446824022133</v>
      </c>
      <c r="K16" s="15">
        <v>199.16857690694195</v>
      </c>
      <c r="L16" s="15">
        <v>215.78008794929886</v>
      </c>
    </row>
    <row r="17" spans="1:12" ht="14.25" customHeight="1">
      <c r="A17" s="9">
        <v>2013</v>
      </c>
      <c r="B17" s="15">
        <v>536.5049171341785</v>
      </c>
      <c r="C17" s="15">
        <v>336.98299862580177</v>
      </c>
      <c r="D17" s="15">
        <v>357.96033184133717</v>
      </c>
      <c r="E17" s="15"/>
      <c r="F17" s="15">
        <v>789.2179615286034</v>
      </c>
      <c r="G17" s="15">
        <v>498.3328976393137</v>
      </c>
      <c r="H17" s="15">
        <v>530.365829558525</v>
      </c>
      <c r="I17" s="15"/>
      <c r="J17" s="15">
        <v>261.47488059702664</v>
      </c>
      <c r="K17" s="15">
        <v>175.79103095535802</v>
      </c>
      <c r="L17" s="15">
        <v>184.390559940766</v>
      </c>
    </row>
    <row r="18" spans="1:12" ht="14.25" customHeight="1">
      <c r="A18" s="9">
        <v>2014</v>
      </c>
      <c r="B18" s="26">
        <v>432.036170880024</v>
      </c>
      <c r="C18" s="26">
        <v>320.41773040473674</v>
      </c>
      <c r="D18" s="26">
        <v>331.98974790798644</v>
      </c>
      <c r="E18" s="15"/>
      <c r="F18" s="26">
        <v>644.8176896675184</v>
      </c>
      <c r="G18" s="26">
        <v>470.6204621462972</v>
      </c>
      <c r="H18" s="26">
        <v>489.5244792375615</v>
      </c>
      <c r="I18" s="26"/>
      <c r="J18" s="26">
        <v>199.36577746974345</v>
      </c>
      <c r="K18" s="26">
        <v>169.53580148540206</v>
      </c>
      <c r="L18" s="26">
        <v>172.48896683854875</v>
      </c>
    </row>
    <row r="19" spans="1:12" ht="14.25" customHeight="1">
      <c r="A19" s="20"/>
      <c r="B19" s="22"/>
      <c r="C19" s="22"/>
      <c r="D19" s="22"/>
      <c r="E19" s="22"/>
      <c r="F19" s="22"/>
      <c r="G19" s="22"/>
      <c r="H19" s="22"/>
      <c r="I19" s="22"/>
      <c r="J19" s="22"/>
      <c r="K19" s="22"/>
      <c r="L19" s="2"/>
    </row>
    <row r="21" spans="1:12" ht="43.5" customHeight="1">
      <c r="A21" s="293" t="s">
        <v>3</v>
      </c>
      <c r="B21" s="294"/>
      <c r="C21" s="294"/>
      <c r="D21" s="294"/>
      <c r="E21" s="294"/>
      <c r="F21" s="294"/>
      <c r="G21" s="294"/>
      <c r="H21" s="294"/>
      <c r="I21" s="294"/>
      <c r="J21" s="294"/>
      <c r="K21" s="294"/>
      <c r="L21" s="294"/>
    </row>
    <row r="22" spans="1:12" ht="44.25" customHeight="1">
      <c r="A22" s="302" t="s">
        <v>376</v>
      </c>
      <c r="B22" s="302"/>
      <c r="C22" s="302"/>
      <c r="D22" s="302"/>
      <c r="E22" s="302"/>
      <c r="F22" s="302"/>
      <c r="G22" s="302"/>
      <c r="H22" s="302"/>
      <c r="I22" s="302"/>
      <c r="J22" s="302"/>
      <c r="K22" s="302"/>
      <c r="L22" s="302"/>
    </row>
    <row r="23" spans="1:12" ht="12.75" customHeight="1">
      <c r="A23" s="300" t="s">
        <v>334</v>
      </c>
      <c r="B23" s="300"/>
      <c r="C23" s="300"/>
      <c r="D23" s="300"/>
      <c r="E23" s="300"/>
      <c r="F23" s="300"/>
      <c r="G23" s="300"/>
      <c r="H23" s="300"/>
      <c r="I23" s="300"/>
      <c r="J23" s="300"/>
      <c r="K23" s="300"/>
      <c r="L23" s="300"/>
    </row>
    <row r="24" spans="1:12" ht="20.25" customHeight="1">
      <c r="A24" s="300"/>
      <c r="B24" s="300"/>
      <c r="C24" s="300"/>
      <c r="D24" s="300"/>
      <c r="E24" s="300"/>
      <c r="F24" s="300"/>
      <c r="G24" s="300"/>
      <c r="H24" s="300"/>
      <c r="I24" s="300"/>
      <c r="J24" s="300"/>
      <c r="K24" s="300"/>
      <c r="L24" s="300"/>
    </row>
    <row r="25" spans="1:12" ht="12" customHeight="1">
      <c r="A25" s="300"/>
      <c r="B25" s="300"/>
      <c r="C25" s="300"/>
      <c r="D25" s="300"/>
      <c r="E25" s="300"/>
      <c r="F25" s="300"/>
      <c r="G25" s="300"/>
      <c r="H25" s="300"/>
      <c r="I25" s="300"/>
      <c r="J25" s="300"/>
      <c r="K25" s="300"/>
      <c r="L25" s="300"/>
    </row>
    <row r="26" spans="1:12" ht="18" customHeight="1">
      <c r="A26" s="18" t="s">
        <v>331</v>
      </c>
      <c r="B26" s="171"/>
      <c r="C26" s="171"/>
      <c r="D26" s="171"/>
      <c r="E26" s="171"/>
      <c r="F26" s="171"/>
      <c r="G26" s="171"/>
      <c r="H26" s="171"/>
      <c r="I26" s="171"/>
      <c r="J26" s="171"/>
      <c r="K26" s="171"/>
      <c r="L26" s="171"/>
    </row>
  </sheetData>
  <sheetProtection/>
  <mergeCells count="8">
    <mergeCell ref="A23:L25"/>
    <mergeCell ref="A1:L1"/>
    <mergeCell ref="B5:D5"/>
    <mergeCell ref="F5:H5"/>
    <mergeCell ref="J5:L5"/>
    <mergeCell ref="A21:L21"/>
    <mergeCell ref="A4:A7"/>
    <mergeCell ref="A22:L22"/>
  </mergeCells>
  <printOptions/>
  <pageMargins left="0.75" right="0.75" top="1" bottom="1" header="0.5" footer="0.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L52"/>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13.140625" style="29" customWidth="1"/>
    <col min="2" max="3" width="10.140625" style="29" customWidth="1"/>
    <col min="4" max="4" width="11.7109375" style="29" customWidth="1"/>
    <col min="5" max="5" width="10.140625" style="29" customWidth="1"/>
    <col min="6" max="6" width="12.421875" style="29" customWidth="1"/>
    <col min="7" max="7" width="12.57421875" style="29" customWidth="1"/>
    <col min="8" max="8" width="12.140625" style="33" customWidth="1"/>
    <col min="9" max="9" width="10.57421875" style="29" customWidth="1"/>
    <col min="10" max="10" width="10.00390625" style="29" customWidth="1"/>
    <col min="11" max="16384" width="9.140625" style="29" customWidth="1"/>
  </cols>
  <sheetData>
    <row r="1" spans="1:11" ht="28.5" customHeight="1">
      <c r="A1" s="304" t="s">
        <v>440</v>
      </c>
      <c r="B1" s="305"/>
      <c r="C1" s="305"/>
      <c r="D1" s="305"/>
      <c r="E1" s="305"/>
      <c r="F1" s="305"/>
      <c r="G1" s="305"/>
      <c r="H1" s="305"/>
      <c r="I1" s="306"/>
      <c r="J1" s="306"/>
      <c r="K1" s="28"/>
    </row>
    <row r="2" spans="1:11" ht="11.25" customHeight="1">
      <c r="A2" s="203"/>
      <c r="B2" s="138"/>
      <c r="C2" s="138"/>
      <c r="D2" s="138"/>
      <c r="E2" s="138"/>
      <c r="F2" s="138"/>
      <c r="G2" s="138"/>
      <c r="H2" s="138"/>
      <c r="I2" s="28"/>
      <c r="J2" s="27"/>
      <c r="K2" s="28"/>
    </row>
    <row r="3" spans="8:11" ht="12" customHeight="1" thickBot="1">
      <c r="H3" s="309" t="s">
        <v>42</v>
      </c>
      <c r="I3" s="309"/>
      <c r="J3" s="309"/>
      <c r="K3" s="28"/>
    </row>
    <row r="4" spans="1:11" ht="60.75" customHeight="1" thickBot="1">
      <c r="A4" s="237" t="s">
        <v>316</v>
      </c>
      <c r="B4" s="238" t="s">
        <v>336</v>
      </c>
      <c r="C4" s="238" t="s">
        <v>44</v>
      </c>
      <c r="D4" s="238" t="s">
        <v>45</v>
      </c>
      <c r="E4" s="238" t="s">
        <v>46</v>
      </c>
      <c r="F4" s="238" t="s">
        <v>47</v>
      </c>
      <c r="G4" s="238" t="s">
        <v>48</v>
      </c>
      <c r="H4" s="238" t="s">
        <v>49</v>
      </c>
      <c r="I4" s="238" t="s">
        <v>314</v>
      </c>
      <c r="J4" s="239" t="s">
        <v>326</v>
      </c>
      <c r="K4" s="28"/>
    </row>
    <row r="5" spans="1:12" ht="12.75">
      <c r="A5" s="243" t="s">
        <v>40</v>
      </c>
      <c r="C5" s="243"/>
      <c r="D5" s="243"/>
      <c r="E5" s="243"/>
      <c r="F5" s="243"/>
      <c r="G5" s="243"/>
      <c r="H5" s="243"/>
      <c r="I5" s="243"/>
      <c r="J5" s="243"/>
      <c r="K5" s="31"/>
      <c r="L5" s="228"/>
    </row>
    <row r="6" spans="1:12" ht="12.75">
      <c r="A6" s="30" t="s">
        <v>50</v>
      </c>
      <c r="B6" s="146">
        <v>60.86253886081324</v>
      </c>
      <c r="C6" s="146">
        <v>0.15201939274415546</v>
      </c>
      <c r="D6" s="146">
        <v>4.207239410000411</v>
      </c>
      <c r="E6" s="146">
        <v>4.156566279085692</v>
      </c>
      <c r="F6" s="146">
        <v>12.273854033992084</v>
      </c>
      <c r="G6" s="146">
        <v>7.3476039826341815</v>
      </c>
      <c r="H6" s="146">
        <v>9.536135420518509</v>
      </c>
      <c r="I6" s="146">
        <v>1.4640426202117316</v>
      </c>
      <c r="J6" s="150">
        <v>73017</v>
      </c>
      <c r="K6" s="227"/>
      <c r="L6" s="228"/>
    </row>
    <row r="7" spans="1:12" ht="12.75">
      <c r="A7" s="30" t="s">
        <v>51</v>
      </c>
      <c r="B7" s="146">
        <v>36.65280345040049</v>
      </c>
      <c r="C7" s="146">
        <v>0.33117683302526185</v>
      </c>
      <c r="D7" s="146">
        <v>9.382316697473813</v>
      </c>
      <c r="E7" s="146">
        <v>11.358595194085028</v>
      </c>
      <c r="F7" s="146">
        <v>20.0939617991374</v>
      </c>
      <c r="G7" s="146">
        <v>8.576709796672828</v>
      </c>
      <c r="H7" s="146">
        <v>11.16142945163278</v>
      </c>
      <c r="I7" s="146">
        <v>2.4430067775723967</v>
      </c>
      <c r="J7" s="150">
        <v>64920</v>
      </c>
      <c r="K7" s="227"/>
      <c r="L7" s="228"/>
    </row>
    <row r="8" spans="1:12" ht="12.75">
      <c r="A8" s="30" t="s">
        <v>52</v>
      </c>
      <c r="B8" s="146">
        <v>18.858787724321974</v>
      </c>
      <c r="C8" s="146">
        <v>0.47975292724247015</v>
      </c>
      <c r="D8" s="146">
        <v>10.311689479917842</v>
      </c>
      <c r="E8" s="146">
        <v>17.60093551820812</v>
      </c>
      <c r="F8" s="146">
        <v>22.894709224749253</v>
      </c>
      <c r="G8" s="146">
        <v>9.758474385691368</v>
      </c>
      <c r="H8" s="146">
        <v>16.558972129353382</v>
      </c>
      <c r="I8" s="146">
        <v>3.5366786105155845</v>
      </c>
      <c r="J8" s="150">
        <v>66701</v>
      </c>
      <c r="K8" s="227"/>
      <c r="L8" s="228"/>
    </row>
    <row r="9" spans="1:12" ht="12.75">
      <c r="A9" s="30" t="s">
        <v>53</v>
      </c>
      <c r="B9" s="146">
        <v>11.41642049505959</v>
      </c>
      <c r="C9" s="146">
        <v>0.38708363043699706</v>
      </c>
      <c r="D9" s="146">
        <v>10.53784251808088</v>
      </c>
      <c r="E9" s="146">
        <v>18.628399714780482</v>
      </c>
      <c r="F9" s="146">
        <v>21.185188957930123</v>
      </c>
      <c r="G9" s="146">
        <v>10.252623000916778</v>
      </c>
      <c r="H9" s="146">
        <v>23.41855964143832</v>
      </c>
      <c r="I9" s="146">
        <v>4.17388204135683</v>
      </c>
      <c r="J9" s="150">
        <v>39268</v>
      </c>
      <c r="K9" s="227"/>
      <c r="L9" s="228"/>
    </row>
    <row r="10" spans="1:12" ht="12.75">
      <c r="A10" s="30" t="s">
        <v>54</v>
      </c>
      <c r="B10" s="146">
        <v>8.447609935863364</v>
      </c>
      <c r="C10" s="146">
        <v>0.37560681761808584</v>
      </c>
      <c r="D10" s="146">
        <v>10.279579036887425</v>
      </c>
      <c r="E10" s="146">
        <v>18.97523121080047</v>
      </c>
      <c r="F10" s="146">
        <v>19.28705573863435</v>
      </c>
      <c r="G10" s="146">
        <v>10.102406009709082</v>
      </c>
      <c r="H10" s="146">
        <v>28.078381347223697</v>
      </c>
      <c r="I10" s="146">
        <v>4.454129903263527</v>
      </c>
      <c r="J10" s="150">
        <v>28221</v>
      </c>
      <c r="K10" s="227"/>
      <c r="L10" s="228"/>
    </row>
    <row r="11" spans="1:12" ht="12.75">
      <c r="A11" s="30" t="s">
        <v>55</v>
      </c>
      <c r="B11" s="146">
        <v>3.6354782992172283</v>
      </c>
      <c r="C11" s="146">
        <v>0.523685274337584</v>
      </c>
      <c r="D11" s="146">
        <v>10.255962662158685</v>
      </c>
      <c r="E11" s="146">
        <v>15.362353459997795</v>
      </c>
      <c r="F11" s="146">
        <v>16.755172540516703</v>
      </c>
      <c r="G11" s="146">
        <v>9.848039395832568</v>
      </c>
      <c r="H11" s="146">
        <v>38.046194553673146</v>
      </c>
      <c r="I11" s="146">
        <v>5.573113814266289</v>
      </c>
      <c r="J11" s="150">
        <v>108844</v>
      </c>
      <c r="K11" s="227"/>
      <c r="L11" s="229"/>
    </row>
    <row r="12" spans="1:12" ht="12.75">
      <c r="A12" s="30" t="s">
        <v>56</v>
      </c>
      <c r="B12" s="207">
        <v>24.053799370555765</v>
      </c>
      <c r="C12" s="207">
        <v>0.386906089964853</v>
      </c>
      <c r="D12" s="207">
        <v>8.988348194481995</v>
      </c>
      <c r="E12" s="207">
        <v>13.528588790222878</v>
      </c>
      <c r="F12" s="207">
        <v>18.18432374117715</v>
      </c>
      <c r="G12" s="207">
        <v>9.197025495378913</v>
      </c>
      <c r="H12" s="207">
        <v>21.99248761716771</v>
      </c>
      <c r="I12" s="207">
        <v>3.668520701050736</v>
      </c>
      <c r="J12" s="206">
        <v>380971</v>
      </c>
      <c r="K12" s="227"/>
      <c r="L12" s="228"/>
    </row>
    <row r="13" spans="1:12" ht="12.75">
      <c r="A13" s="148"/>
      <c r="B13" s="148"/>
      <c r="C13" s="148"/>
      <c r="D13" s="148"/>
      <c r="E13" s="148"/>
      <c r="F13" s="148"/>
      <c r="G13" s="148"/>
      <c r="H13" s="148"/>
      <c r="I13" s="148"/>
      <c r="J13" s="148"/>
      <c r="K13" s="31"/>
      <c r="L13" s="228"/>
    </row>
    <row r="14" spans="1:11" ht="12.75" customHeight="1">
      <c r="A14" s="244" t="s">
        <v>38</v>
      </c>
      <c r="C14" s="244"/>
      <c r="D14" s="244"/>
      <c r="E14" s="244"/>
      <c r="F14" s="244"/>
      <c r="G14" s="244"/>
      <c r="H14" s="244"/>
      <c r="I14" s="244"/>
      <c r="J14" s="244"/>
      <c r="K14" s="28"/>
    </row>
    <row r="15" spans="1:12" ht="12.75">
      <c r="A15" s="30" t="s">
        <v>50</v>
      </c>
      <c r="B15" s="146">
        <v>73.11751283513976</v>
      </c>
      <c r="C15" s="146">
        <v>0.33513976041072446</v>
      </c>
      <c r="D15" s="146">
        <v>1.5544780376497433</v>
      </c>
      <c r="E15" s="146">
        <v>0.08556759840273816</v>
      </c>
      <c r="F15" s="146">
        <v>22.24757558471192</v>
      </c>
      <c r="G15" s="147" t="s">
        <v>1</v>
      </c>
      <c r="H15" s="146">
        <v>1.5330861380490588</v>
      </c>
      <c r="I15" s="146">
        <v>1.1195094124358242</v>
      </c>
      <c r="J15" s="26">
        <v>14024</v>
      </c>
      <c r="K15" s="227"/>
      <c r="L15" s="228"/>
    </row>
    <row r="16" spans="1:12" ht="12.75">
      <c r="A16" s="30" t="s">
        <v>51</v>
      </c>
      <c r="B16" s="146">
        <v>42.454503033131125</v>
      </c>
      <c r="C16" s="146">
        <v>1.2039197386840876</v>
      </c>
      <c r="D16" s="146">
        <v>4.265048996733551</v>
      </c>
      <c r="E16" s="146">
        <v>0.9052729818012133</v>
      </c>
      <c r="F16" s="146">
        <v>45.47830144657023</v>
      </c>
      <c r="G16" s="147" t="s">
        <v>1</v>
      </c>
      <c r="H16" s="146">
        <v>3.23845076994867</v>
      </c>
      <c r="I16" s="146">
        <v>2.417172188520765</v>
      </c>
      <c r="J16" s="26">
        <v>10715</v>
      </c>
      <c r="K16" s="227"/>
      <c r="L16" s="228"/>
    </row>
    <row r="17" spans="1:12" ht="12.75">
      <c r="A17" s="30" t="s">
        <v>52</v>
      </c>
      <c r="B17" s="146">
        <v>11.378404534771187</v>
      </c>
      <c r="C17" s="146">
        <v>2.5715470759021155</v>
      </c>
      <c r="D17" s="146">
        <v>10.286188303608462</v>
      </c>
      <c r="E17" s="146">
        <v>3.981750311074243</v>
      </c>
      <c r="F17" s="146">
        <v>56.325176275404395</v>
      </c>
      <c r="G17" s="147" t="s">
        <v>1</v>
      </c>
      <c r="H17" s="146">
        <v>10.714779482925481</v>
      </c>
      <c r="I17" s="146">
        <v>4.576247753352689</v>
      </c>
      <c r="J17" s="26">
        <v>7233</v>
      </c>
      <c r="K17" s="227"/>
      <c r="L17" s="228"/>
    </row>
    <row r="18" spans="1:12" ht="12.75">
      <c r="A18" s="30" t="s">
        <v>53</v>
      </c>
      <c r="B18" s="146">
        <v>4.680120223271791</v>
      </c>
      <c r="C18" s="146">
        <v>2.1468441391155</v>
      </c>
      <c r="D18" s="146">
        <v>13.138686131386862</v>
      </c>
      <c r="E18" s="146">
        <v>4.422498926577931</v>
      </c>
      <c r="F18" s="146">
        <v>45.55603263203091</v>
      </c>
      <c r="G18" s="147" t="s">
        <v>1</v>
      </c>
      <c r="H18" s="146">
        <v>23.314727350794332</v>
      </c>
      <c r="I18" s="146">
        <v>6.569343065693431</v>
      </c>
      <c r="J18" s="26">
        <v>2329</v>
      </c>
      <c r="K18" s="227"/>
      <c r="L18" s="228"/>
    </row>
    <row r="19" spans="1:12" ht="12.75">
      <c r="A19" s="30" t="s">
        <v>54</v>
      </c>
      <c r="B19" s="146">
        <v>2.7777777777777777</v>
      </c>
      <c r="C19" s="146">
        <v>2.5793650793650795</v>
      </c>
      <c r="D19" s="146">
        <v>12.40079365079365</v>
      </c>
      <c r="E19" s="146">
        <v>6.5476190476190474</v>
      </c>
      <c r="F19" s="146">
        <v>36.40873015873016</v>
      </c>
      <c r="G19" s="147" t="s">
        <v>1</v>
      </c>
      <c r="H19" s="146">
        <v>31.944444444444443</v>
      </c>
      <c r="I19" s="146">
        <v>7.142857142857143</v>
      </c>
      <c r="J19" s="26">
        <v>1008</v>
      </c>
      <c r="K19" s="227"/>
      <c r="L19" s="228"/>
    </row>
    <row r="20" spans="1:12" ht="12.75">
      <c r="A20" s="30" t="s">
        <v>55</v>
      </c>
      <c r="B20" s="146">
        <v>1.1098779134295227</v>
      </c>
      <c r="C20" s="146">
        <v>2.774694783573807</v>
      </c>
      <c r="D20" s="146">
        <v>13.65149833518313</v>
      </c>
      <c r="E20" s="146">
        <v>2.885682574916759</v>
      </c>
      <c r="F20" s="146">
        <v>29.522752497225305</v>
      </c>
      <c r="G20" s="147" t="s">
        <v>1</v>
      </c>
      <c r="H20" s="146">
        <v>42.39733629300777</v>
      </c>
      <c r="I20" s="146">
        <v>7.658157602663707</v>
      </c>
      <c r="J20" s="26">
        <v>901</v>
      </c>
      <c r="K20" s="227"/>
      <c r="L20" s="229"/>
    </row>
    <row r="21" spans="1:12" ht="12.75">
      <c r="A21" s="30" t="s">
        <v>56</v>
      </c>
      <c r="B21" s="207">
        <v>43.55979011322839</v>
      </c>
      <c r="C21" s="207">
        <v>1.2786523059928196</v>
      </c>
      <c r="D21" s="207">
        <v>5.448771057718862</v>
      </c>
      <c r="E21" s="207">
        <v>1.6349074841204088</v>
      </c>
      <c r="F21" s="207">
        <v>38.003314001657</v>
      </c>
      <c r="G21" s="204" t="s">
        <v>1</v>
      </c>
      <c r="H21" s="207">
        <v>7.136150234741784</v>
      </c>
      <c r="I21" s="207">
        <v>2.8748964374482187</v>
      </c>
      <c r="J21" s="21">
        <v>36210</v>
      </c>
      <c r="K21" s="227"/>
      <c r="L21" s="228"/>
    </row>
    <row r="22" spans="1:12" ht="12.75">
      <c r="A22" s="148"/>
      <c r="B22" s="148"/>
      <c r="C22" s="148"/>
      <c r="D22" s="148"/>
      <c r="E22" s="148"/>
      <c r="F22" s="148"/>
      <c r="G22" s="148"/>
      <c r="H22" s="148"/>
      <c r="I22" s="148"/>
      <c r="J22" s="148"/>
      <c r="K22" s="31"/>
      <c r="L22" s="228"/>
    </row>
    <row r="23" spans="1:12" ht="12.75">
      <c r="A23" s="244" t="s">
        <v>39</v>
      </c>
      <c r="C23" s="244"/>
      <c r="D23" s="244"/>
      <c r="E23" s="244"/>
      <c r="F23" s="244"/>
      <c r="G23" s="244"/>
      <c r="H23" s="244"/>
      <c r="I23" s="244"/>
      <c r="J23" s="244"/>
      <c r="K23" s="31"/>
      <c r="L23" s="228"/>
    </row>
    <row r="24" spans="1:12" ht="12.75">
      <c r="A24" s="30" t="s">
        <v>50</v>
      </c>
      <c r="B24" s="146">
        <v>57.94924821589002</v>
      </c>
      <c r="C24" s="146">
        <v>0.10848744766328208</v>
      </c>
      <c r="D24" s="146">
        <v>4.837862119234486</v>
      </c>
      <c r="E24" s="146">
        <v>5.12433678572034</v>
      </c>
      <c r="F24" s="146">
        <v>9.902869832013968</v>
      </c>
      <c r="G24" s="146">
        <v>9.09260420727883</v>
      </c>
      <c r="H24" s="146">
        <v>11.438645262997305</v>
      </c>
      <c r="I24" s="146">
        <v>1.5459461292017698</v>
      </c>
      <c r="J24" s="150">
        <v>58993</v>
      </c>
      <c r="K24" s="227"/>
      <c r="L24" s="228"/>
    </row>
    <row r="25" spans="1:12" ht="12.75">
      <c r="A25" s="30" t="s">
        <v>51</v>
      </c>
      <c r="B25" s="146">
        <v>35.505949635642466</v>
      </c>
      <c r="C25" s="146">
        <v>0.15865695046582418</v>
      </c>
      <c r="D25" s="146">
        <v>10.393875103772714</v>
      </c>
      <c r="E25" s="146">
        <v>13.42496079697445</v>
      </c>
      <c r="F25" s="146">
        <v>15.07609999077576</v>
      </c>
      <c r="G25" s="146">
        <v>10.26473572548658</v>
      </c>
      <c r="H25" s="146">
        <v>12.727608154229314</v>
      </c>
      <c r="I25" s="146">
        <v>2.448113642652892</v>
      </c>
      <c r="J25" s="150">
        <v>54205</v>
      </c>
      <c r="K25" s="227"/>
      <c r="L25" s="228"/>
    </row>
    <row r="26" spans="1:12" ht="12.75">
      <c r="A26" s="30" t="s">
        <v>52</v>
      </c>
      <c r="B26" s="146">
        <v>19.768615053474136</v>
      </c>
      <c r="C26" s="146">
        <v>0.2253312705993139</v>
      </c>
      <c r="D26" s="146">
        <v>10.314791148180534</v>
      </c>
      <c r="E26" s="146">
        <v>19.257415753010022</v>
      </c>
      <c r="F26" s="146">
        <v>18.82861370821282</v>
      </c>
      <c r="G26" s="146">
        <v>10.925203470774198</v>
      </c>
      <c r="H26" s="146">
        <v>17.26979215712652</v>
      </c>
      <c r="I26" s="146">
        <v>3.4102374386224525</v>
      </c>
      <c r="J26" s="150">
        <v>59468</v>
      </c>
      <c r="K26" s="227"/>
      <c r="L26" s="228"/>
    </row>
    <row r="27" spans="1:12" ht="12.75">
      <c r="A27" s="30" t="s">
        <v>53</v>
      </c>
      <c r="B27" s="146">
        <v>11.841143506862666</v>
      </c>
      <c r="C27" s="146">
        <v>0.27613091854137906</v>
      </c>
      <c r="D27" s="146">
        <v>10.373859606378083</v>
      </c>
      <c r="E27" s="146">
        <v>19.52408024039633</v>
      </c>
      <c r="F27" s="146">
        <v>19.648609870326755</v>
      </c>
      <c r="G27" s="146">
        <v>10.888221121308103</v>
      </c>
      <c r="H27" s="146">
        <v>23.42510625626032</v>
      </c>
      <c r="I27" s="146">
        <v>4.022848479926365</v>
      </c>
      <c r="J27" s="150">
        <v>36939</v>
      </c>
      <c r="K27" s="227"/>
      <c r="L27" s="228"/>
    </row>
    <row r="28" spans="1:12" ht="12.75">
      <c r="A28" s="30" t="s">
        <v>54</v>
      </c>
      <c r="B28" s="146">
        <v>8.657626869510896</v>
      </c>
      <c r="C28" s="146">
        <v>0.2939771432771102</v>
      </c>
      <c r="D28" s="146">
        <v>10.201006871715725</v>
      </c>
      <c r="E28" s="146">
        <v>19.43556388490795</v>
      </c>
      <c r="F28" s="146">
        <v>18.65284974093264</v>
      </c>
      <c r="G28" s="146">
        <v>10.469261014956087</v>
      </c>
      <c r="H28" s="146">
        <v>27.9351780399074</v>
      </c>
      <c r="I28" s="146">
        <v>4.354536434792195</v>
      </c>
      <c r="J28" s="150">
        <v>27213</v>
      </c>
      <c r="K28" s="227"/>
      <c r="L28" s="228"/>
    </row>
    <row r="29" spans="1:12" ht="12.75">
      <c r="A29" s="30" t="s">
        <v>55</v>
      </c>
      <c r="B29" s="146">
        <v>3.6565594804665427</v>
      </c>
      <c r="C29" s="146">
        <v>0.504896102572654</v>
      </c>
      <c r="D29" s="146">
        <v>10.227620132847893</v>
      </c>
      <c r="E29" s="146">
        <v>15.466496206331119</v>
      </c>
      <c r="F29" s="146">
        <v>16.648601576758104</v>
      </c>
      <c r="G29" s="146">
        <v>9.930240960506934</v>
      </c>
      <c r="H29" s="146">
        <v>38.009875582483346</v>
      </c>
      <c r="I29" s="146">
        <v>5.555709958033407</v>
      </c>
      <c r="J29" s="150">
        <v>107943</v>
      </c>
      <c r="K29" s="227"/>
      <c r="L29" s="229"/>
    </row>
    <row r="30" spans="1:12" ht="12.75">
      <c r="A30" s="30" t="s">
        <v>56</v>
      </c>
      <c r="B30" s="207">
        <v>22.005099184652558</v>
      </c>
      <c r="C30" s="207">
        <v>0.29324662592346584</v>
      </c>
      <c r="D30" s="207">
        <v>9.360107436746036</v>
      </c>
      <c r="E30" s="207">
        <v>14.777773588079858</v>
      </c>
      <c r="F30" s="207">
        <v>16.10274944091704</v>
      </c>
      <c r="G30" s="207">
        <v>10.15631118368957</v>
      </c>
      <c r="H30" s="207">
        <v>23.55283805302804</v>
      </c>
      <c r="I30" s="207">
        <v>3.7518744869634326</v>
      </c>
      <c r="J30" s="206">
        <v>344761</v>
      </c>
      <c r="K30" s="227"/>
      <c r="L30" s="228"/>
    </row>
    <row r="31" spans="1:12" ht="13.5" thickBot="1">
      <c r="A31" s="151"/>
      <c r="B31" s="151"/>
      <c r="C31" s="151"/>
      <c r="D31" s="151"/>
      <c r="E31" s="151"/>
      <c r="F31" s="151"/>
      <c r="G31" s="151"/>
      <c r="H31" s="151"/>
      <c r="I31" s="151"/>
      <c r="J31" s="151"/>
      <c r="K31" s="31"/>
      <c r="L31" s="228"/>
    </row>
    <row r="32" spans="1:12" ht="12.75">
      <c r="A32" s="149"/>
      <c r="B32" s="149"/>
      <c r="C32" s="149"/>
      <c r="D32" s="149"/>
      <c r="E32" s="149"/>
      <c r="F32" s="149"/>
      <c r="G32" s="149"/>
      <c r="H32" s="149"/>
      <c r="I32" s="149"/>
      <c r="J32" s="149"/>
      <c r="K32" s="31"/>
      <c r="L32" s="228"/>
    </row>
    <row r="33" spans="1:11" ht="12.75">
      <c r="A33" s="149"/>
      <c r="B33" s="149"/>
      <c r="C33" s="149"/>
      <c r="D33" s="149"/>
      <c r="E33" s="149"/>
      <c r="F33" s="149"/>
      <c r="G33" s="149"/>
      <c r="H33" s="149"/>
      <c r="I33" s="149"/>
      <c r="J33" s="149"/>
      <c r="K33" s="31"/>
    </row>
    <row r="34" spans="1:10" ht="30" customHeight="1">
      <c r="A34" s="305" t="s">
        <v>57</v>
      </c>
      <c r="B34" s="305"/>
      <c r="C34" s="305"/>
      <c r="D34" s="305"/>
      <c r="E34" s="305"/>
      <c r="F34" s="305"/>
      <c r="G34" s="305"/>
      <c r="H34" s="305"/>
      <c r="I34" s="305"/>
      <c r="J34" s="305"/>
    </row>
    <row r="35" ht="17.25" customHeight="1">
      <c r="A35" s="29" t="s">
        <v>315</v>
      </c>
    </row>
    <row r="36" spans="1:10" ht="56.25" customHeight="1">
      <c r="A36" s="307" t="s">
        <v>6</v>
      </c>
      <c r="B36" s="308"/>
      <c r="C36" s="308"/>
      <c r="D36" s="308"/>
      <c r="E36" s="308"/>
      <c r="F36" s="308"/>
      <c r="G36" s="308"/>
      <c r="H36" s="308"/>
      <c r="I36" s="308"/>
      <c r="J36" s="308"/>
    </row>
    <row r="37" spans="1:10" ht="40.5" customHeight="1">
      <c r="A37" s="303" t="s">
        <v>372</v>
      </c>
      <c r="B37" s="303"/>
      <c r="C37" s="303"/>
      <c r="D37" s="303"/>
      <c r="E37" s="303"/>
      <c r="F37" s="303"/>
      <c r="G37" s="303"/>
      <c r="H37" s="303"/>
      <c r="I37" s="303"/>
      <c r="J37" s="303"/>
    </row>
    <row r="38" spans="1:10" ht="24" customHeight="1">
      <c r="A38" s="303" t="s">
        <v>385</v>
      </c>
      <c r="B38" s="303"/>
      <c r="C38" s="303"/>
      <c r="D38" s="303"/>
      <c r="E38" s="303"/>
      <c r="F38" s="303"/>
      <c r="G38" s="303"/>
      <c r="H38" s="303"/>
      <c r="I38" s="303"/>
      <c r="J38" s="303"/>
    </row>
    <row r="39" ht="12.75">
      <c r="A39" s="29" t="s">
        <v>7</v>
      </c>
    </row>
    <row r="40" spans="1:9" ht="12.75">
      <c r="A40" s="34"/>
      <c r="B40" s="34"/>
      <c r="C40" s="34"/>
      <c r="D40" s="34"/>
      <c r="E40" s="34"/>
      <c r="F40" s="34"/>
      <c r="G40" s="34"/>
      <c r="H40" s="34"/>
      <c r="I40" s="34"/>
    </row>
    <row r="41" spans="1:9" ht="12.75">
      <c r="A41" s="35"/>
      <c r="B41" s="34"/>
      <c r="C41" s="34"/>
      <c r="D41" s="34"/>
      <c r="E41" s="34"/>
      <c r="F41" s="34"/>
      <c r="G41" s="34"/>
      <c r="H41" s="36"/>
      <c r="I41" s="34"/>
    </row>
    <row r="42" spans="1:9" ht="12.75">
      <c r="A42" s="35"/>
      <c r="B42" s="34"/>
      <c r="C42" s="34"/>
      <c r="D42" s="34"/>
      <c r="E42" s="34"/>
      <c r="F42" s="34"/>
      <c r="G42" s="34"/>
      <c r="H42" s="36"/>
      <c r="I42" s="34"/>
    </row>
    <row r="43" spans="1:9" ht="12.75">
      <c r="A43" s="35"/>
      <c r="B43" s="34"/>
      <c r="C43" s="34"/>
      <c r="D43" s="34"/>
      <c r="E43" s="34"/>
      <c r="F43" s="34"/>
      <c r="G43" s="34"/>
      <c r="H43" s="36"/>
      <c r="I43" s="34"/>
    </row>
    <row r="44" spans="1:9" ht="12.75">
      <c r="A44" s="35"/>
      <c r="B44" s="34"/>
      <c r="C44" s="34"/>
      <c r="D44" s="34"/>
      <c r="E44" s="34"/>
      <c r="F44" s="34"/>
      <c r="G44" s="34"/>
      <c r="H44" s="36"/>
      <c r="I44" s="34"/>
    </row>
    <row r="45" spans="1:9" ht="12.75">
      <c r="A45" s="35"/>
      <c r="B45" s="34"/>
      <c r="C45" s="34"/>
      <c r="D45" s="34"/>
      <c r="E45" s="34"/>
      <c r="F45" s="34"/>
      <c r="G45" s="34"/>
      <c r="H45" s="36"/>
      <c r="I45" s="34"/>
    </row>
    <row r="46" spans="1:9" ht="12.75">
      <c r="A46" s="35"/>
      <c r="B46" s="34"/>
      <c r="C46" s="34"/>
      <c r="D46" s="34"/>
      <c r="E46" s="34"/>
      <c r="F46" s="34"/>
      <c r="G46" s="34"/>
      <c r="H46" s="36"/>
      <c r="I46" s="34"/>
    </row>
    <row r="47" spans="1:9" ht="12.75">
      <c r="A47" s="34"/>
      <c r="B47" s="34"/>
      <c r="C47" s="34"/>
      <c r="D47" s="34"/>
      <c r="E47" s="34"/>
      <c r="F47" s="34"/>
      <c r="G47" s="34"/>
      <c r="H47" s="36"/>
      <c r="I47" s="34"/>
    </row>
    <row r="48" spans="1:9" ht="12.75">
      <c r="A48" s="34"/>
      <c r="B48" s="34"/>
      <c r="C48" s="34"/>
      <c r="D48" s="34"/>
      <c r="E48" s="34"/>
      <c r="F48" s="34"/>
      <c r="G48" s="34"/>
      <c r="H48" s="34"/>
      <c r="I48" s="34"/>
    </row>
    <row r="49" spans="1:9" ht="12.75">
      <c r="A49" s="34"/>
      <c r="B49" s="34"/>
      <c r="C49" s="34"/>
      <c r="D49" s="34"/>
      <c r="E49" s="34"/>
      <c r="F49" s="34"/>
      <c r="G49" s="34"/>
      <c r="H49" s="36"/>
      <c r="I49" s="34"/>
    </row>
    <row r="50" spans="1:9" ht="12.75">
      <c r="A50" s="34"/>
      <c r="B50" s="34"/>
      <c r="C50" s="34"/>
      <c r="D50" s="34"/>
      <c r="E50" s="34"/>
      <c r="F50" s="34"/>
      <c r="G50" s="34"/>
      <c r="H50" s="36"/>
      <c r="I50" s="34"/>
    </row>
    <row r="51" spans="1:9" ht="12.75">
      <c r="A51" s="34"/>
      <c r="B51" s="34"/>
      <c r="C51" s="34"/>
      <c r="D51" s="34"/>
      <c r="E51" s="34"/>
      <c r="F51" s="34"/>
      <c r="G51" s="34"/>
      <c r="H51" s="36"/>
      <c r="I51" s="34"/>
    </row>
    <row r="52" spans="1:9" ht="12.75">
      <c r="A52" s="34"/>
      <c r="B52" s="34"/>
      <c r="C52" s="34"/>
      <c r="D52" s="34"/>
      <c r="E52" s="34"/>
      <c r="F52" s="34"/>
      <c r="G52" s="34"/>
      <c r="H52" s="36"/>
      <c r="I52" s="34"/>
    </row>
  </sheetData>
  <sheetProtection/>
  <mergeCells count="6">
    <mergeCell ref="A38:J38"/>
    <mergeCell ref="A37:J37"/>
    <mergeCell ref="A1:J1"/>
    <mergeCell ref="A36:J36"/>
    <mergeCell ref="H3:J3"/>
    <mergeCell ref="A34:J34"/>
  </mergeCells>
  <printOptions/>
  <pageMargins left="0.75" right="0.75" top="1" bottom="1" header="0.5" footer="0.5"/>
  <pageSetup fitToHeight="1"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indexed="22"/>
  </sheetPr>
  <dimension ref="A1:AA263"/>
  <sheetViews>
    <sheetView tabSelected="1" zoomScale="85" zoomScaleNormal="85" zoomScaleSheetLayoutView="100" zoomScalePageLayoutView="0" workbookViewId="0" topLeftCell="A21">
      <selection activeCell="B37" sqref="B37"/>
    </sheetView>
  </sheetViews>
  <sheetFormatPr defaultColWidth="9.140625" defaultRowHeight="12.75"/>
  <cols>
    <col min="1" max="1" width="35.28125" style="38" customWidth="1"/>
    <col min="2" max="9" width="10.7109375" style="38" bestFit="1" customWidth="1"/>
    <col min="10" max="12" width="11.57421875" style="38" bestFit="1" customWidth="1"/>
    <col min="13" max="13" width="9.140625" style="37" customWidth="1"/>
    <col min="14" max="14" width="12.8515625" style="38" bestFit="1" customWidth="1"/>
    <col min="15" max="16384" width="9.140625" style="38" customWidth="1"/>
  </cols>
  <sheetData>
    <row r="1" spans="1:12" ht="27" customHeight="1">
      <c r="A1" s="311" t="s">
        <v>449</v>
      </c>
      <c r="B1" s="308"/>
      <c r="C1" s="308"/>
      <c r="D1" s="308"/>
      <c r="E1" s="308"/>
      <c r="F1" s="308"/>
      <c r="G1" s="308"/>
      <c r="H1" s="308"/>
      <c r="I1" s="308"/>
      <c r="J1" s="308"/>
      <c r="K1" s="308"/>
      <c r="L1" s="308"/>
    </row>
    <row r="2" ht="15">
      <c r="A2" s="203"/>
    </row>
    <row r="3" spans="1:12" ht="15.75" thickBot="1">
      <c r="A3" s="39"/>
      <c r="B3" s="40"/>
      <c r="C3" s="40"/>
      <c r="D3" s="40"/>
      <c r="E3" s="40"/>
      <c r="F3" s="313" t="s">
        <v>58</v>
      </c>
      <c r="G3" s="314"/>
      <c r="H3" s="314"/>
      <c r="I3" s="314"/>
      <c r="J3" s="314"/>
      <c r="K3" s="314"/>
      <c r="L3" s="314"/>
    </row>
    <row r="4" spans="1:12" ht="4.5" customHeight="1">
      <c r="A4" s="42"/>
      <c r="F4" s="43"/>
      <c r="G4" s="41"/>
      <c r="H4" s="41"/>
      <c r="I4" s="41"/>
      <c r="J4" s="41"/>
      <c r="K4" s="41"/>
      <c r="L4" s="41"/>
    </row>
    <row r="5" spans="1:12" ht="19.5" customHeight="1">
      <c r="A5" s="315" t="s">
        <v>337</v>
      </c>
      <c r="B5" s="317" t="s">
        <v>442</v>
      </c>
      <c r="C5" s="317"/>
      <c r="D5" s="317"/>
      <c r="E5" s="317"/>
      <c r="F5" s="317"/>
      <c r="G5" s="317"/>
      <c r="H5" s="317"/>
      <c r="I5" s="317"/>
      <c r="J5" s="317"/>
      <c r="K5" s="317"/>
      <c r="L5" s="317"/>
    </row>
    <row r="6" spans="1:12" ht="30" customHeight="1">
      <c r="A6" s="316"/>
      <c r="B6" s="240">
        <v>2004</v>
      </c>
      <c r="C6" s="240">
        <v>2005</v>
      </c>
      <c r="D6" s="240">
        <v>2006</v>
      </c>
      <c r="E6" s="240">
        <v>2007</v>
      </c>
      <c r="F6" s="240">
        <v>2008</v>
      </c>
      <c r="G6" s="240">
        <v>2009</v>
      </c>
      <c r="H6" s="240">
        <v>2010</v>
      </c>
      <c r="I6" s="240">
        <v>2011</v>
      </c>
      <c r="J6" s="240">
        <v>2012</v>
      </c>
      <c r="K6" s="240">
        <v>2013</v>
      </c>
      <c r="L6" s="240">
        <v>2014</v>
      </c>
    </row>
    <row r="7" spans="1:12" ht="4.5" customHeight="1">
      <c r="A7" s="45"/>
      <c r="B7" s="241"/>
      <c r="C7" s="241"/>
      <c r="D7" s="241"/>
      <c r="E7" s="241"/>
      <c r="F7" s="241"/>
      <c r="G7" s="241"/>
      <c r="H7" s="241"/>
      <c r="I7" s="241"/>
      <c r="J7" s="241"/>
      <c r="K7" s="241"/>
      <c r="L7" s="241"/>
    </row>
    <row r="8" ht="4.5" customHeight="1"/>
    <row r="9" spans="1:12" ht="15">
      <c r="A9" s="48" t="s">
        <v>88</v>
      </c>
      <c r="C9" s="49"/>
      <c r="D9" s="49"/>
      <c r="E9" s="49"/>
      <c r="F9" s="49"/>
      <c r="G9" s="49"/>
      <c r="H9" s="49"/>
      <c r="I9" s="49"/>
      <c r="J9" s="49"/>
      <c r="K9" s="49"/>
      <c r="L9" s="50"/>
    </row>
    <row r="10" spans="1:12" ht="15">
      <c r="A10" s="48"/>
      <c r="C10" s="49"/>
      <c r="D10" s="49"/>
      <c r="E10" s="49"/>
      <c r="F10" s="49"/>
      <c r="G10" s="49"/>
      <c r="H10" s="49"/>
      <c r="I10" s="49"/>
      <c r="J10" s="49"/>
      <c r="K10" s="49"/>
      <c r="L10" s="50"/>
    </row>
    <row r="11" spans="1:12" ht="15">
      <c r="A11" s="51" t="s">
        <v>44</v>
      </c>
      <c r="L11" s="50"/>
    </row>
    <row r="12" spans="1:12" ht="15">
      <c r="A12" s="47" t="s">
        <v>388</v>
      </c>
      <c r="B12" s="52">
        <v>11.47079521463758</v>
      </c>
      <c r="C12" s="52">
        <v>11.739502999143102</v>
      </c>
      <c r="D12" s="52">
        <v>10.199350950394066</v>
      </c>
      <c r="E12" s="52">
        <v>9.059745347698335</v>
      </c>
      <c r="F12" s="52">
        <v>9.681881051175656</v>
      </c>
      <c r="G12" s="52">
        <v>8.627450980392156</v>
      </c>
      <c r="H12" s="52">
        <v>9.384521633150518</v>
      </c>
      <c r="I12" s="52">
        <v>9.550881182490052</v>
      </c>
      <c r="J12" s="52">
        <v>9.982588508415555</v>
      </c>
      <c r="K12" s="52">
        <v>8.49673202614379</v>
      </c>
      <c r="L12" s="52">
        <v>7.530529172320217</v>
      </c>
    </row>
    <row r="13" spans="1:12" ht="15">
      <c r="A13" s="47" t="s">
        <v>59</v>
      </c>
      <c r="B13" s="52">
        <v>31.315974665728362</v>
      </c>
      <c r="C13" s="52">
        <v>31.23393316195373</v>
      </c>
      <c r="D13" s="52">
        <v>29.624478442280946</v>
      </c>
      <c r="E13" s="52">
        <v>29.18707149853085</v>
      </c>
      <c r="F13" s="52">
        <v>28.077455048409405</v>
      </c>
      <c r="G13" s="52">
        <v>29.243697478991596</v>
      </c>
      <c r="H13" s="52">
        <v>30.225472273004264</v>
      </c>
      <c r="I13" s="52">
        <v>27.003979533826037</v>
      </c>
      <c r="J13" s="52">
        <v>23.157283807312826</v>
      </c>
      <c r="K13" s="52">
        <v>22.679738562091504</v>
      </c>
      <c r="L13" s="52">
        <v>14.58616010854817</v>
      </c>
    </row>
    <row r="14" spans="1:12" ht="15">
      <c r="A14" s="47" t="s">
        <v>60</v>
      </c>
      <c r="B14" s="52">
        <v>24.032371569317384</v>
      </c>
      <c r="C14" s="52">
        <v>23.693230505569836</v>
      </c>
      <c r="D14" s="52">
        <v>24.942049142327306</v>
      </c>
      <c r="E14" s="52">
        <v>26.738491674828598</v>
      </c>
      <c r="F14" s="52">
        <v>24.435223605348085</v>
      </c>
      <c r="G14" s="52">
        <v>27.282913165266105</v>
      </c>
      <c r="H14" s="52">
        <v>25.71602681291895</v>
      </c>
      <c r="I14" s="52">
        <v>26.49232518476407</v>
      </c>
      <c r="J14" s="52">
        <v>26.233313987231572</v>
      </c>
      <c r="K14" s="52">
        <v>23.790849673202615</v>
      </c>
      <c r="L14" s="52">
        <v>21.709633649932158</v>
      </c>
    </row>
    <row r="15" spans="1:12" ht="15">
      <c r="A15" s="47" t="s">
        <v>61</v>
      </c>
      <c r="B15" s="52">
        <v>9.711470795214638</v>
      </c>
      <c r="C15" s="52">
        <v>10.025706940874036</v>
      </c>
      <c r="D15" s="52">
        <v>9.967547519703292</v>
      </c>
      <c r="E15" s="52">
        <v>9.157688540646426</v>
      </c>
      <c r="F15" s="52">
        <v>10.004610419548179</v>
      </c>
      <c r="G15" s="52">
        <v>8.179271708683473</v>
      </c>
      <c r="H15" s="52">
        <v>7.739183424741012</v>
      </c>
      <c r="I15" s="52">
        <v>9.039226833428085</v>
      </c>
      <c r="J15" s="52">
        <v>7.4289030760301795</v>
      </c>
      <c r="K15" s="52">
        <v>9.15032679738562</v>
      </c>
      <c r="L15" s="52">
        <v>10.312075983717774</v>
      </c>
    </row>
    <row r="16" spans="1:12" ht="15">
      <c r="A16" s="47" t="s">
        <v>62</v>
      </c>
      <c r="B16" s="52">
        <v>7.037297677691766</v>
      </c>
      <c r="C16" s="52">
        <v>5.698371893744644</v>
      </c>
      <c r="D16" s="52">
        <v>6.119610570236439</v>
      </c>
      <c r="E16" s="52">
        <v>6.366307541625857</v>
      </c>
      <c r="F16" s="52">
        <v>6.869525126786537</v>
      </c>
      <c r="G16" s="52">
        <v>6.49859943977591</v>
      </c>
      <c r="H16" s="52">
        <v>5.78915295551493</v>
      </c>
      <c r="I16" s="52">
        <v>6.594656054576464</v>
      </c>
      <c r="J16" s="52">
        <v>5.91990713871155</v>
      </c>
      <c r="K16" s="52">
        <v>5.42483660130719</v>
      </c>
      <c r="L16" s="52">
        <v>7.191316146540027</v>
      </c>
    </row>
    <row r="17" spans="1:12" ht="15">
      <c r="A17" s="47" t="s">
        <v>63</v>
      </c>
      <c r="B17" s="52">
        <v>16.432090077410276</v>
      </c>
      <c r="C17" s="52">
        <v>17.60925449871465</v>
      </c>
      <c r="D17" s="52">
        <v>19.14696337505795</v>
      </c>
      <c r="E17" s="52">
        <v>19.49069539666993</v>
      </c>
      <c r="F17" s="52">
        <v>20.931304748732135</v>
      </c>
      <c r="G17" s="52">
        <v>20.168067226890756</v>
      </c>
      <c r="H17" s="52">
        <v>21.145642900670325</v>
      </c>
      <c r="I17" s="52">
        <v>21.31893121091529</v>
      </c>
      <c r="J17" s="52">
        <v>27.278003482298317</v>
      </c>
      <c r="K17" s="52">
        <v>30.45751633986928</v>
      </c>
      <c r="L17" s="52">
        <v>38.670284938941656</v>
      </c>
    </row>
    <row r="18" spans="1:12" ht="4.5" customHeight="1">
      <c r="A18" s="47"/>
      <c r="B18" s="50"/>
      <c r="C18" s="50"/>
      <c r="D18" s="50"/>
      <c r="E18" s="50"/>
      <c r="F18" s="50"/>
      <c r="G18" s="50"/>
      <c r="H18" s="50"/>
      <c r="I18" s="50"/>
      <c r="J18" s="50"/>
      <c r="K18" s="50"/>
      <c r="L18" s="50"/>
    </row>
    <row r="19" spans="1:13" s="54" customFormat="1" ht="15">
      <c r="A19" s="44" t="s">
        <v>64</v>
      </c>
      <c r="B19" s="50">
        <v>2842</v>
      </c>
      <c r="C19" s="50">
        <v>2334</v>
      </c>
      <c r="D19" s="50">
        <v>2157</v>
      </c>
      <c r="E19" s="50">
        <v>2042</v>
      </c>
      <c r="F19" s="50">
        <v>2169</v>
      </c>
      <c r="G19" s="50">
        <v>1785</v>
      </c>
      <c r="H19" s="50">
        <v>1641</v>
      </c>
      <c r="I19" s="50">
        <v>1759</v>
      </c>
      <c r="J19" s="50">
        <v>1723</v>
      </c>
      <c r="K19" s="50">
        <v>1530</v>
      </c>
      <c r="L19" s="50">
        <v>1474</v>
      </c>
      <c r="M19" s="53"/>
    </row>
    <row r="20" spans="1:12" ht="15">
      <c r="A20" s="47"/>
      <c r="B20" s="212"/>
      <c r="C20" s="212"/>
      <c r="D20" s="212"/>
      <c r="E20" s="212"/>
      <c r="F20" s="212"/>
      <c r="G20" s="212"/>
      <c r="H20" s="212"/>
      <c r="I20" s="212"/>
      <c r="J20" s="212"/>
      <c r="K20" s="212"/>
      <c r="L20" s="212"/>
    </row>
    <row r="21" spans="1:12" ht="15">
      <c r="A21" s="51" t="s">
        <v>45</v>
      </c>
      <c r="B21" s="50"/>
      <c r="C21" s="50"/>
      <c r="D21" s="50"/>
      <c r="E21" s="50"/>
      <c r="F21" s="50"/>
      <c r="G21" s="50"/>
      <c r="H21" s="50"/>
      <c r="I21" s="50"/>
      <c r="J21" s="50"/>
      <c r="K21" s="50"/>
      <c r="L21" s="50"/>
    </row>
    <row r="22" spans="1:12" ht="15">
      <c r="A22" s="47" t="s">
        <v>388</v>
      </c>
      <c r="B22" s="52">
        <v>11.385129626610142</v>
      </c>
      <c r="C22" s="52">
        <v>12.261030705355259</v>
      </c>
      <c r="D22" s="52">
        <v>11.941896396505998</v>
      </c>
      <c r="E22" s="52">
        <v>11.239484322080193</v>
      </c>
      <c r="F22" s="52">
        <v>10.171518660469163</v>
      </c>
      <c r="G22" s="52">
        <v>9.066449931336004</v>
      </c>
      <c r="H22" s="52">
        <v>9.669053391216101</v>
      </c>
      <c r="I22" s="52">
        <v>9.385480761613014</v>
      </c>
      <c r="J22" s="52">
        <v>8.422999327505044</v>
      </c>
      <c r="K22" s="52">
        <v>8.142546667063622</v>
      </c>
      <c r="L22" s="52">
        <v>8.971176590836084</v>
      </c>
    </row>
    <row r="23" spans="1:12" ht="15">
      <c r="A23" s="47" t="s">
        <v>59</v>
      </c>
      <c r="B23" s="52">
        <v>21.36800913093103</v>
      </c>
      <c r="C23" s="52">
        <v>20.893246698411954</v>
      </c>
      <c r="D23" s="52">
        <v>20.19757171707341</v>
      </c>
      <c r="E23" s="52">
        <v>20.03441494591937</v>
      </c>
      <c r="F23" s="52">
        <v>19.61727690342222</v>
      </c>
      <c r="G23" s="52">
        <v>19.380062217987163</v>
      </c>
      <c r="H23" s="52">
        <v>19.949822405141795</v>
      </c>
      <c r="I23" s="52">
        <v>19.824649430902898</v>
      </c>
      <c r="J23" s="52">
        <v>18.75980721811253</v>
      </c>
      <c r="K23" s="52">
        <v>18.244067998451875</v>
      </c>
      <c r="L23" s="52">
        <v>17.787577023041205</v>
      </c>
    </row>
    <row r="24" spans="1:12" ht="15">
      <c r="A24" s="47" t="s">
        <v>60</v>
      </c>
      <c r="B24" s="52">
        <v>24.166394912766997</v>
      </c>
      <c r="C24" s="52">
        <v>23.33982313340058</v>
      </c>
      <c r="D24" s="52">
        <v>22.86430326771941</v>
      </c>
      <c r="E24" s="52">
        <v>23.467715503113734</v>
      </c>
      <c r="F24" s="52">
        <v>23.273261029111964</v>
      </c>
      <c r="G24" s="52">
        <v>22.944984725764414</v>
      </c>
      <c r="H24" s="52">
        <v>22.658848734284266</v>
      </c>
      <c r="I24" s="52">
        <v>22.219874825045554</v>
      </c>
      <c r="J24" s="52">
        <v>21.786034521407757</v>
      </c>
      <c r="K24" s="52">
        <v>21.367114233826552</v>
      </c>
      <c r="L24" s="52">
        <v>20.085856963466988</v>
      </c>
    </row>
    <row r="25" spans="1:12" ht="15">
      <c r="A25" s="47" t="s">
        <v>61</v>
      </c>
      <c r="B25" s="52">
        <v>13.739197782488178</v>
      </c>
      <c r="C25" s="52">
        <v>13.098449485116465</v>
      </c>
      <c r="D25" s="52">
        <v>13.027080950874717</v>
      </c>
      <c r="E25" s="52">
        <v>12.553261225827598</v>
      </c>
      <c r="F25" s="52">
        <v>12.862540433281687</v>
      </c>
      <c r="G25" s="52">
        <v>12.580925422493765</v>
      </c>
      <c r="H25" s="52">
        <v>12.327338332299712</v>
      </c>
      <c r="I25" s="52">
        <v>12.279821480444715</v>
      </c>
      <c r="J25" s="52">
        <v>12.183366958081148</v>
      </c>
      <c r="K25" s="52">
        <v>12.152788115156747</v>
      </c>
      <c r="L25" s="52">
        <v>12.08422159273428</v>
      </c>
    </row>
    <row r="26" spans="1:12" ht="15">
      <c r="A26" s="47" t="s">
        <v>62</v>
      </c>
      <c r="B26" s="52">
        <v>9.263411054948639</v>
      </c>
      <c r="C26" s="52">
        <v>8.991109755811499</v>
      </c>
      <c r="D26" s="52">
        <v>9.175405727633276</v>
      </c>
      <c r="E26" s="52">
        <v>8.912378455151316</v>
      </c>
      <c r="F26" s="52">
        <v>9.176656065671803</v>
      </c>
      <c r="G26" s="52">
        <v>9.088870827611334</v>
      </c>
      <c r="H26" s="52">
        <v>8.814906692225291</v>
      </c>
      <c r="I26" s="52">
        <v>8.6830221564951</v>
      </c>
      <c r="J26" s="52">
        <v>8.874131360681462</v>
      </c>
      <c r="K26" s="52">
        <v>8.922563934621454</v>
      </c>
      <c r="L26" s="52">
        <v>8.471804456385247</v>
      </c>
    </row>
    <row r="27" spans="1:12" ht="15">
      <c r="A27" s="47" t="s">
        <v>63</v>
      </c>
      <c r="B27" s="52">
        <v>20.077857492255013</v>
      </c>
      <c r="C27" s="52">
        <v>21.41634022190425</v>
      </c>
      <c r="D27" s="52">
        <v>22.793741940193193</v>
      </c>
      <c r="E27" s="52">
        <v>23.79274554790779</v>
      </c>
      <c r="F27" s="52">
        <v>24.898746908043165</v>
      </c>
      <c r="G27" s="52">
        <v>26.93870687480732</v>
      </c>
      <c r="H27" s="52">
        <v>26.580030444832836</v>
      </c>
      <c r="I27" s="52">
        <v>27.607151345498718</v>
      </c>
      <c r="J27" s="52">
        <v>29.97366061421206</v>
      </c>
      <c r="K27" s="52">
        <v>31.170919050879753</v>
      </c>
      <c r="L27" s="52">
        <v>32.5993633735362</v>
      </c>
    </row>
    <row r="28" spans="1:12" ht="4.5" customHeight="1">
      <c r="A28" s="47"/>
      <c r="B28" s="50"/>
      <c r="C28" s="50"/>
      <c r="D28" s="50"/>
      <c r="E28" s="50"/>
      <c r="F28" s="50"/>
      <c r="G28" s="50"/>
      <c r="H28" s="50"/>
      <c r="I28" s="50"/>
      <c r="J28" s="50"/>
      <c r="K28" s="50"/>
      <c r="L28" s="50"/>
    </row>
    <row r="29" spans="1:13" s="54" customFormat="1" ht="15">
      <c r="A29" s="44" t="s">
        <v>64</v>
      </c>
      <c r="B29" s="50">
        <v>49064</v>
      </c>
      <c r="C29" s="50">
        <v>42631</v>
      </c>
      <c r="D29" s="50">
        <v>41099</v>
      </c>
      <c r="E29" s="50">
        <v>36612</v>
      </c>
      <c r="F29" s="50">
        <v>36789</v>
      </c>
      <c r="G29" s="50">
        <v>35681</v>
      </c>
      <c r="H29" s="50">
        <v>35474</v>
      </c>
      <c r="I29" s="50">
        <v>37867</v>
      </c>
      <c r="J29" s="50">
        <v>35688</v>
      </c>
      <c r="K29" s="50">
        <v>33589</v>
      </c>
      <c r="L29" s="50">
        <v>34243</v>
      </c>
      <c r="M29" s="53"/>
    </row>
    <row r="30" spans="1:12" ht="15">
      <c r="A30" s="47"/>
      <c r="B30" s="212"/>
      <c r="C30" s="212"/>
      <c r="D30" s="212"/>
      <c r="E30" s="212"/>
      <c r="F30" s="212"/>
      <c r="G30" s="212"/>
      <c r="H30" s="212"/>
      <c r="I30" s="212"/>
      <c r="J30" s="212"/>
      <c r="K30" s="212"/>
      <c r="L30" s="212"/>
    </row>
    <row r="31" spans="1:12" ht="15">
      <c r="A31" s="51" t="s">
        <v>46</v>
      </c>
      <c r="B31" s="50"/>
      <c r="C31" s="50"/>
      <c r="D31" s="50"/>
      <c r="E31" s="50"/>
      <c r="F31" s="50"/>
      <c r="G31" s="50"/>
      <c r="H31" s="50"/>
      <c r="I31" s="50"/>
      <c r="J31" s="50"/>
      <c r="K31" s="50"/>
      <c r="L31" s="50"/>
    </row>
    <row r="32" spans="1:12" ht="15">
      <c r="A32" s="47" t="s">
        <v>388</v>
      </c>
      <c r="B32" s="52">
        <v>8.649173955296405</v>
      </c>
      <c r="C32" s="52">
        <v>9.3645593434753</v>
      </c>
      <c r="D32" s="52">
        <v>9.115787986863943</v>
      </c>
      <c r="E32" s="52">
        <v>8.583875322125413</v>
      </c>
      <c r="F32" s="52">
        <v>7.355223639918567</v>
      </c>
      <c r="G32" s="52">
        <v>6.688438221709007</v>
      </c>
      <c r="H32" s="52">
        <v>6.312304314967431</v>
      </c>
      <c r="I32" s="52">
        <v>6.076676237122108</v>
      </c>
      <c r="J32" s="52">
        <v>5.7224856937857655</v>
      </c>
      <c r="K32" s="52">
        <v>5.673118448431549</v>
      </c>
      <c r="L32" s="52">
        <v>5.888630190143578</v>
      </c>
    </row>
    <row r="33" spans="1:12" ht="15">
      <c r="A33" s="47" t="s">
        <v>59</v>
      </c>
      <c r="B33" s="52">
        <v>18.82961678880046</v>
      </c>
      <c r="C33" s="52">
        <v>17.897109864089007</v>
      </c>
      <c r="D33" s="52">
        <v>18.120343232458772</v>
      </c>
      <c r="E33" s="52">
        <v>18.42761893074815</v>
      </c>
      <c r="F33" s="52">
        <v>17.617060732498842</v>
      </c>
      <c r="G33" s="52">
        <v>16.610132794457275</v>
      </c>
      <c r="H33" s="52">
        <v>16.998956346492964</v>
      </c>
      <c r="I33" s="52">
        <v>16.723526431346055</v>
      </c>
      <c r="J33" s="52">
        <v>15.480461298846754</v>
      </c>
      <c r="K33" s="52">
        <v>14.96800282674414</v>
      </c>
      <c r="L33" s="52">
        <v>14.307334109429569</v>
      </c>
    </row>
    <row r="34" spans="1:12" ht="15">
      <c r="A34" s="47" t="s">
        <v>60</v>
      </c>
      <c r="B34" s="52">
        <v>27.146534289391433</v>
      </c>
      <c r="C34" s="52">
        <v>26.282072074994325</v>
      </c>
      <c r="D34" s="52">
        <v>26.099085419682897</v>
      </c>
      <c r="E34" s="52">
        <v>25.980692927557573</v>
      </c>
      <c r="F34" s="52">
        <v>26.37116768458608</v>
      </c>
      <c r="G34" s="52">
        <v>25.433025404157043</v>
      </c>
      <c r="H34" s="52">
        <v>25.57670853276712</v>
      </c>
      <c r="I34" s="52">
        <v>25.20857963181895</v>
      </c>
      <c r="J34" s="52">
        <v>24.478938802652994</v>
      </c>
      <c r="K34" s="52">
        <v>23.62883279023203</v>
      </c>
      <c r="L34" s="52">
        <v>22.778424524641057</v>
      </c>
    </row>
    <row r="35" spans="1:12" ht="15">
      <c r="A35" s="47" t="s">
        <v>61</v>
      </c>
      <c r="B35" s="52">
        <v>15.15378352113046</v>
      </c>
      <c r="C35" s="52">
        <v>14.805864607998963</v>
      </c>
      <c r="D35" s="52">
        <v>14.705674635403792</v>
      </c>
      <c r="E35" s="52">
        <v>14.449625720947356</v>
      </c>
      <c r="F35" s="52">
        <v>15.073270040918345</v>
      </c>
      <c r="G35" s="52">
        <v>15.081913972286374</v>
      </c>
      <c r="H35" s="52">
        <v>14.897254111634938</v>
      </c>
      <c r="I35" s="52">
        <v>14.772842425266003</v>
      </c>
      <c r="J35" s="52">
        <v>14.852212869467825</v>
      </c>
      <c r="K35" s="52">
        <v>14.634289976836403</v>
      </c>
      <c r="L35" s="52">
        <v>14.192859914629414</v>
      </c>
    </row>
    <row r="36" spans="1:12" ht="15">
      <c r="A36" s="47" t="s">
        <v>62</v>
      </c>
      <c r="B36" s="52">
        <v>9.917789509626244</v>
      </c>
      <c r="C36" s="52">
        <v>9.82192091861559</v>
      </c>
      <c r="D36" s="52">
        <v>9.716091669903598</v>
      </c>
      <c r="E36" s="52">
        <v>9.541047981347404</v>
      </c>
      <c r="F36" s="52">
        <v>9.776057729132653</v>
      </c>
      <c r="G36" s="52">
        <v>10.212182448036952</v>
      </c>
      <c r="H36" s="52">
        <v>9.972289199985605</v>
      </c>
      <c r="I36" s="52">
        <v>10.135112312109442</v>
      </c>
      <c r="J36" s="52">
        <v>10.342474143814641</v>
      </c>
      <c r="K36" s="52">
        <v>10.262651643045032</v>
      </c>
      <c r="L36" s="52">
        <v>10.389988358556462</v>
      </c>
    </row>
    <row r="37" spans="1:12" ht="15">
      <c r="A37" s="47" t="s">
        <v>63</v>
      </c>
      <c r="B37" s="52">
        <v>20.303101935755</v>
      </c>
      <c r="C37" s="52">
        <v>21.82847319082682</v>
      </c>
      <c r="D37" s="52">
        <v>22.243017055686995</v>
      </c>
      <c r="E37" s="52">
        <v>23.017139117274102</v>
      </c>
      <c r="F37" s="52">
        <v>23.807220172945517</v>
      </c>
      <c r="G37" s="52">
        <v>25.974307159353348</v>
      </c>
      <c r="H37" s="52">
        <v>26.24248749415194</v>
      </c>
      <c r="I37" s="52">
        <v>27.083262962337443</v>
      </c>
      <c r="J37" s="52">
        <v>29.12342719143202</v>
      </c>
      <c r="K37" s="52">
        <v>30.833104314710848</v>
      </c>
      <c r="L37" s="52">
        <v>32.442762902599924</v>
      </c>
    </row>
    <row r="38" spans="1:12" ht="4.5" customHeight="1">
      <c r="A38" s="47"/>
      <c r="B38" s="50"/>
      <c r="C38" s="50"/>
      <c r="D38" s="50"/>
      <c r="E38" s="50"/>
      <c r="F38" s="50"/>
      <c r="G38" s="50"/>
      <c r="H38" s="50"/>
      <c r="I38" s="50"/>
      <c r="J38" s="50"/>
      <c r="K38" s="50"/>
      <c r="L38" s="50"/>
    </row>
    <row r="39" spans="1:13" s="54" customFormat="1" ht="15">
      <c r="A39" s="44" t="s">
        <v>64</v>
      </c>
      <c r="B39" s="50">
        <v>76146</v>
      </c>
      <c r="C39" s="50">
        <v>61658</v>
      </c>
      <c r="D39" s="50">
        <v>56638</v>
      </c>
      <c r="E39" s="50">
        <v>48894</v>
      </c>
      <c r="F39" s="50">
        <v>49611</v>
      </c>
      <c r="G39" s="50">
        <v>55424</v>
      </c>
      <c r="H39" s="50">
        <v>55574</v>
      </c>
      <c r="I39" s="50">
        <v>59210</v>
      </c>
      <c r="J39" s="50">
        <v>57143</v>
      </c>
      <c r="K39" s="50">
        <v>50942</v>
      </c>
      <c r="L39" s="50">
        <v>51540</v>
      </c>
      <c r="M39" s="53"/>
    </row>
    <row r="40" spans="1:12" ht="15">
      <c r="A40" s="47"/>
      <c r="B40" s="212"/>
      <c r="C40" s="212"/>
      <c r="D40" s="212"/>
      <c r="E40" s="212"/>
      <c r="F40" s="212"/>
      <c r="G40" s="212"/>
      <c r="H40" s="212"/>
      <c r="I40" s="212"/>
      <c r="J40" s="212"/>
      <c r="K40" s="212"/>
      <c r="L40" s="212"/>
    </row>
    <row r="41" spans="1:12" ht="15">
      <c r="A41" s="51" t="s">
        <v>47</v>
      </c>
      <c r="B41" s="50"/>
      <c r="C41" s="50"/>
      <c r="D41" s="50"/>
      <c r="E41" s="50"/>
      <c r="F41" s="50"/>
      <c r="G41" s="50"/>
      <c r="H41" s="50"/>
      <c r="I41" s="50"/>
      <c r="J41" s="50"/>
      <c r="K41" s="50"/>
      <c r="L41" s="50"/>
    </row>
    <row r="42" spans="1:12" ht="15">
      <c r="A42" s="47" t="s">
        <v>388</v>
      </c>
      <c r="B42" s="52">
        <v>13.952656258827517</v>
      </c>
      <c r="C42" s="52">
        <v>14.180418145362465</v>
      </c>
      <c r="D42" s="52">
        <v>14.04854818440373</v>
      </c>
      <c r="E42" s="52">
        <v>12.814183583587685</v>
      </c>
      <c r="F42" s="52">
        <v>11.558771364076105</v>
      </c>
      <c r="G42" s="52">
        <v>11.395719156335785</v>
      </c>
      <c r="H42" s="52">
        <v>11.8721650768608</v>
      </c>
      <c r="I42" s="52">
        <v>12.5113091585986</v>
      </c>
      <c r="J42" s="52">
        <v>12.785295899818218</v>
      </c>
      <c r="K42" s="52">
        <v>12.532828935730128</v>
      </c>
      <c r="L42" s="52">
        <v>12.93647242230466</v>
      </c>
    </row>
    <row r="43" spans="1:12" ht="15">
      <c r="A43" s="47" t="s">
        <v>59</v>
      </c>
      <c r="B43" s="52">
        <v>25.266002523492965</v>
      </c>
      <c r="C43" s="52">
        <v>25.15649857386262</v>
      </c>
      <c r="D43" s="52">
        <v>26.61835155386316</v>
      </c>
      <c r="E43" s="52">
        <v>27.445357150173095</v>
      </c>
      <c r="F43" s="52">
        <v>26.68796356014189</v>
      </c>
      <c r="G43" s="52">
        <v>24.714984906655726</v>
      </c>
      <c r="H43" s="52">
        <v>24.133564452010006</v>
      </c>
      <c r="I43" s="52">
        <v>22.85333971152546</v>
      </c>
      <c r="J43" s="52">
        <v>21.837339258062343</v>
      </c>
      <c r="K43" s="52">
        <v>20.565542204743696</v>
      </c>
      <c r="L43" s="52">
        <v>18.8302033864053</v>
      </c>
    </row>
    <row r="44" spans="1:12" ht="15">
      <c r="A44" s="47" t="s">
        <v>60</v>
      </c>
      <c r="B44" s="52">
        <v>25.781058737123594</v>
      </c>
      <c r="C44" s="52">
        <v>25.182856228407903</v>
      </c>
      <c r="D44" s="52">
        <v>26.094885338221538</v>
      </c>
      <c r="E44" s="52">
        <v>26.811356699510416</v>
      </c>
      <c r="F44" s="52">
        <v>27.17873266688165</v>
      </c>
      <c r="G44" s="52">
        <v>25.703623379541437</v>
      </c>
      <c r="H44" s="52">
        <v>25.227572319732623</v>
      </c>
      <c r="I44" s="52">
        <v>24.8343923212113</v>
      </c>
      <c r="J44" s="52">
        <v>23.89304068762764</v>
      </c>
      <c r="K44" s="52">
        <v>22.990460897845878</v>
      </c>
      <c r="L44" s="52">
        <v>22.043391024438126</v>
      </c>
    </row>
    <row r="45" spans="1:12" ht="15">
      <c r="A45" s="47" t="s">
        <v>61</v>
      </c>
      <c r="B45" s="52">
        <v>12.746464285041712</v>
      </c>
      <c r="C45" s="52">
        <v>12.372094774594986</v>
      </c>
      <c r="D45" s="52">
        <v>11.464288076497878</v>
      </c>
      <c r="E45" s="52">
        <v>11.81145912284655</v>
      </c>
      <c r="F45" s="52">
        <v>11.905433731054499</v>
      </c>
      <c r="G45" s="52">
        <v>11.943768744565908</v>
      </c>
      <c r="H45" s="52">
        <v>11.535866643139617</v>
      </c>
      <c r="I45" s="52">
        <v>11.751125716246712</v>
      </c>
      <c r="J45" s="52">
        <v>11.79559684912139</v>
      </c>
      <c r="K45" s="52">
        <v>11.729965844298992</v>
      </c>
      <c r="L45" s="52">
        <v>12.008314447796527</v>
      </c>
    </row>
    <row r="46" spans="1:12" ht="15">
      <c r="A46" s="47" t="s">
        <v>62</v>
      </c>
      <c r="B46" s="52">
        <v>7.816236982354381</v>
      </c>
      <c r="C46" s="52">
        <v>7.7256168161836</v>
      </c>
      <c r="D46" s="52">
        <v>7.119707463645555</v>
      </c>
      <c r="E46" s="52">
        <v>6.693365016285311</v>
      </c>
      <c r="F46" s="52">
        <v>7.002781360851338</v>
      </c>
      <c r="G46" s="52">
        <v>7.346404462549945</v>
      </c>
      <c r="H46" s="52">
        <v>7.488867899068952</v>
      </c>
      <c r="I46" s="52">
        <v>7.3564126828963925</v>
      </c>
      <c r="J46" s="52">
        <v>7.64267600260329</v>
      </c>
      <c r="K46" s="52">
        <v>7.606787595084845</v>
      </c>
      <c r="L46" s="52">
        <v>7.856864471613956</v>
      </c>
    </row>
    <row r="47" spans="1:12" ht="15">
      <c r="A47" s="47" t="s">
        <v>63</v>
      </c>
      <c r="B47" s="52">
        <v>14.437581213159827</v>
      </c>
      <c r="C47" s="52">
        <v>15.382515461588426</v>
      </c>
      <c r="D47" s="52">
        <v>14.654219383368137</v>
      </c>
      <c r="E47" s="52">
        <v>14.424278427596944</v>
      </c>
      <c r="F47" s="52">
        <v>15.666317316994517</v>
      </c>
      <c r="G47" s="52">
        <v>18.8954993503512</v>
      </c>
      <c r="H47" s="52">
        <v>19.741963609188005</v>
      </c>
      <c r="I47" s="52">
        <v>20.693420409521533</v>
      </c>
      <c r="J47" s="52">
        <v>22.04605130276712</v>
      </c>
      <c r="K47" s="52">
        <v>24.57441452229646</v>
      </c>
      <c r="L47" s="52">
        <v>26.32475424744143</v>
      </c>
    </row>
    <row r="48" spans="1:12" ht="4.5" customHeight="1">
      <c r="A48" s="47"/>
      <c r="B48" s="50"/>
      <c r="C48" s="50"/>
      <c r="D48" s="50"/>
      <c r="E48" s="50"/>
      <c r="F48" s="50"/>
      <c r="G48" s="50"/>
      <c r="H48" s="50"/>
      <c r="I48" s="50"/>
      <c r="J48" s="50"/>
      <c r="K48" s="50"/>
      <c r="L48" s="50"/>
    </row>
    <row r="49" spans="1:13" s="54" customFormat="1" ht="15">
      <c r="A49" s="44" t="s">
        <v>64</v>
      </c>
      <c r="B49" s="50">
        <v>106202</v>
      </c>
      <c r="C49" s="50">
        <v>106231</v>
      </c>
      <c r="D49" s="50">
        <v>105833</v>
      </c>
      <c r="E49" s="50">
        <v>97634</v>
      </c>
      <c r="F49" s="50">
        <v>99232</v>
      </c>
      <c r="G49" s="50">
        <v>102363</v>
      </c>
      <c r="H49" s="50">
        <v>96343</v>
      </c>
      <c r="I49" s="50">
        <v>96161</v>
      </c>
      <c r="J49" s="50">
        <v>89118</v>
      </c>
      <c r="K49" s="50">
        <v>73487</v>
      </c>
      <c r="L49" s="50">
        <v>69277</v>
      </c>
      <c r="M49" s="53"/>
    </row>
    <row r="50" spans="1:12" ht="15">
      <c r="A50" s="47"/>
      <c r="B50" s="212"/>
      <c r="C50" s="212"/>
      <c r="D50" s="212"/>
      <c r="E50" s="212"/>
      <c r="F50" s="212"/>
      <c r="G50" s="212"/>
      <c r="H50" s="212"/>
      <c r="I50" s="212"/>
      <c r="J50" s="212"/>
      <c r="K50" s="212"/>
      <c r="L50" s="212"/>
    </row>
    <row r="51" spans="1:12" ht="15">
      <c r="A51" s="51" t="s">
        <v>65</v>
      </c>
      <c r="B51" s="50"/>
      <c r="C51" s="50"/>
      <c r="D51" s="50"/>
      <c r="E51" s="50"/>
      <c r="F51" s="50"/>
      <c r="G51" s="50"/>
      <c r="H51" s="50"/>
      <c r="I51" s="50"/>
      <c r="J51" s="50"/>
      <c r="K51" s="50"/>
      <c r="L51" s="50"/>
    </row>
    <row r="52" spans="1:12" ht="15">
      <c r="A52" s="47" t="s">
        <v>388</v>
      </c>
      <c r="B52" s="52">
        <v>27.099409895596914</v>
      </c>
      <c r="C52" s="52">
        <v>27.208036835496024</v>
      </c>
      <c r="D52" s="52">
        <v>14.774791136941518</v>
      </c>
      <c r="E52" s="52">
        <v>14.41751801694781</v>
      </c>
      <c r="F52" s="52">
        <v>14.048923940649646</v>
      </c>
      <c r="G52" s="52">
        <v>15.033144704931285</v>
      </c>
      <c r="H52" s="52">
        <v>15.465967925243087</v>
      </c>
      <c r="I52" s="52">
        <v>16.258494678804976</v>
      </c>
      <c r="J52" s="52">
        <v>16.423105973531246</v>
      </c>
      <c r="K52" s="52">
        <v>16.298845920226768</v>
      </c>
      <c r="L52" s="52">
        <v>15.311947028940008</v>
      </c>
    </row>
    <row r="53" spans="1:12" ht="15">
      <c r="A53" s="47" t="s">
        <v>59</v>
      </c>
      <c r="B53" s="52">
        <v>16.114389468906037</v>
      </c>
      <c r="C53" s="52">
        <v>15.403934700711595</v>
      </c>
      <c r="D53" s="52">
        <v>13.984743915728297</v>
      </c>
      <c r="E53" s="52">
        <v>15.367862516829017</v>
      </c>
      <c r="F53" s="52">
        <v>16.531880764603663</v>
      </c>
      <c r="G53" s="52">
        <v>17.031527890056587</v>
      </c>
      <c r="H53" s="52">
        <v>17.865260765248138</v>
      </c>
      <c r="I53" s="52">
        <v>18.034363379920503</v>
      </c>
      <c r="J53" s="52">
        <v>17.58562937177761</v>
      </c>
      <c r="K53" s="52">
        <v>17.03111291084565</v>
      </c>
      <c r="L53" s="52">
        <v>15.891317997602602</v>
      </c>
    </row>
    <row r="54" spans="1:12" ht="15">
      <c r="A54" s="47" t="s">
        <v>60</v>
      </c>
      <c r="B54" s="52">
        <v>19.064911484339536</v>
      </c>
      <c r="C54" s="52">
        <v>20.468815403934702</v>
      </c>
      <c r="D54" s="52">
        <v>19.823828550671994</v>
      </c>
      <c r="E54" s="52">
        <v>21.022412291122198</v>
      </c>
      <c r="F54" s="52">
        <v>21.160272690816736</v>
      </c>
      <c r="G54" s="52">
        <v>20.34276475343573</v>
      </c>
      <c r="H54" s="52">
        <v>20.665488066675085</v>
      </c>
      <c r="I54" s="52">
        <v>21.060392357994616</v>
      </c>
      <c r="J54" s="52">
        <v>19.917244097073986</v>
      </c>
      <c r="K54" s="52">
        <v>19.352770466356212</v>
      </c>
      <c r="L54" s="52">
        <v>18.576973571550887</v>
      </c>
    </row>
    <row r="55" spans="1:12" ht="15">
      <c r="A55" s="47" t="s">
        <v>61</v>
      </c>
      <c r="B55" s="52">
        <v>12.074443940081707</v>
      </c>
      <c r="C55" s="52">
        <v>11.511092507325241</v>
      </c>
      <c r="D55" s="52">
        <v>13.821285869960043</v>
      </c>
      <c r="E55" s="52">
        <v>13.510730973311158</v>
      </c>
      <c r="F55" s="52">
        <v>13.667958829033552</v>
      </c>
      <c r="G55" s="52">
        <v>12.785772029102668</v>
      </c>
      <c r="H55" s="52">
        <v>12.350044197499685</v>
      </c>
      <c r="I55" s="52">
        <v>12.203487626618797</v>
      </c>
      <c r="J55" s="52">
        <v>11.720468950116581</v>
      </c>
      <c r="K55" s="52">
        <v>11.790510899642303</v>
      </c>
      <c r="L55" s="52">
        <v>11.490381871111365</v>
      </c>
    </row>
    <row r="56" spans="1:12" ht="15">
      <c r="A56" s="47" t="s">
        <v>62</v>
      </c>
      <c r="B56" s="52">
        <v>8.034498411257376</v>
      </c>
      <c r="C56" s="52">
        <v>8.036835496023441</v>
      </c>
      <c r="D56" s="52">
        <v>10.388666908826734</v>
      </c>
      <c r="E56" s="52">
        <v>10.014255167498218</v>
      </c>
      <c r="F56" s="52">
        <v>9.290201844673172</v>
      </c>
      <c r="G56" s="52">
        <v>8.873080032336297</v>
      </c>
      <c r="H56" s="52">
        <v>8.823715115544893</v>
      </c>
      <c r="I56" s="52">
        <v>8.318374150532119</v>
      </c>
      <c r="J56" s="52">
        <v>8.48904797871991</v>
      </c>
      <c r="K56" s="52">
        <v>8.264156036984545</v>
      </c>
      <c r="L56" s="52">
        <v>8.136879958901764</v>
      </c>
    </row>
    <row r="57" spans="1:12" ht="15">
      <c r="A57" s="47" t="s">
        <v>63</v>
      </c>
      <c r="B57" s="52">
        <v>17.61234679981843</v>
      </c>
      <c r="C57" s="52">
        <v>17.371285056509</v>
      </c>
      <c r="D57" s="52">
        <v>27.206683617871413</v>
      </c>
      <c r="E57" s="52">
        <v>25.667221034291597</v>
      </c>
      <c r="F57" s="52">
        <v>25.30076193022323</v>
      </c>
      <c r="G57" s="52">
        <v>25.93371059013743</v>
      </c>
      <c r="H57" s="52">
        <v>24.829523929789115</v>
      </c>
      <c r="I57" s="52">
        <v>24.124887806128992</v>
      </c>
      <c r="J57" s="52">
        <v>25.864503628780664</v>
      </c>
      <c r="K57" s="52">
        <v>27.262603765944522</v>
      </c>
      <c r="L57" s="52">
        <v>30.592499571893374</v>
      </c>
    </row>
    <row r="58" spans="1:12" ht="4.5" customHeight="1">
      <c r="A58" s="47"/>
      <c r="B58" s="50"/>
      <c r="C58" s="50"/>
      <c r="D58" s="50"/>
      <c r="E58" s="50"/>
      <c r="F58" s="50"/>
      <c r="G58" s="50"/>
      <c r="H58" s="50"/>
      <c r="I58" s="50"/>
      <c r="J58" s="50"/>
      <c r="K58" s="50"/>
      <c r="L58" s="50"/>
    </row>
    <row r="59" spans="1:13" s="54" customFormat="1" ht="15">
      <c r="A59" s="44" t="s">
        <v>64</v>
      </c>
      <c r="B59" s="50">
        <v>2203</v>
      </c>
      <c r="C59" s="50">
        <v>2389</v>
      </c>
      <c r="D59" s="50">
        <v>11012</v>
      </c>
      <c r="E59" s="50">
        <v>25254</v>
      </c>
      <c r="F59" s="50">
        <v>29924</v>
      </c>
      <c r="G59" s="50">
        <v>30925</v>
      </c>
      <c r="H59" s="50">
        <v>31676</v>
      </c>
      <c r="I59" s="50">
        <v>31196</v>
      </c>
      <c r="J59" s="50">
        <v>30451</v>
      </c>
      <c r="K59" s="50">
        <v>29634</v>
      </c>
      <c r="L59" s="50">
        <v>35038</v>
      </c>
      <c r="M59" s="53"/>
    </row>
    <row r="60" spans="1:12" ht="15">
      <c r="A60" s="47"/>
      <c r="B60" s="212"/>
      <c r="C60" s="212"/>
      <c r="D60" s="212"/>
      <c r="E60" s="212"/>
      <c r="F60" s="212"/>
      <c r="G60" s="212"/>
      <c r="H60" s="212"/>
      <c r="I60" s="212"/>
      <c r="J60" s="212"/>
      <c r="K60" s="212"/>
      <c r="L60" s="212"/>
    </row>
    <row r="61" spans="1:12" ht="15">
      <c r="A61" s="51" t="s">
        <v>49</v>
      </c>
      <c r="B61" s="50"/>
      <c r="C61" s="50"/>
      <c r="D61" s="50"/>
      <c r="E61" s="50"/>
      <c r="F61" s="50"/>
      <c r="G61" s="50"/>
      <c r="H61" s="50"/>
      <c r="I61" s="50"/>
      <c r="J61" s="50"/>
      <c r="K61" s="50"/>
      <c r="L61" s="50"/>
    </row>
    <row r="62" spans="1:12" ht="15">
      <c r="A62" s="47" t="s">
        <v>388</v>
      </c>
      <c r="B62" s="52">
        <v>8.863593330585969</v>
      </c>
      <c r="C62" s="52">
        <v>9.58164019209457</v>
      </c>
      <c r="D62" s="52">
        <v>10.126596926495093</v>
      </c>
      <c r="E62" s="52">
        <v>10.009503073462367</v>
      </c>
      <c r="F62" s="52">
        <v>10.694787655881846</v>
      </c>
      <c r="G62" s="52">
        <v>10.227101496071468</v>
      </c>
      <c r="H62" s="52">
        <v>10.30451577924865</v>
      </c>
      <c r="I62" s="52">
        <v>9.374056387487839</v>
      </c>
      <c r="J62" s="52">
        <v>8.727145463029737</v>
      </c>
      <c r="K62" s="52">
        <v>8.492859485068804</v>
      </c>
      <c r="L62" s="52">
        <v>8.310556782240258</v>
      </c>
    </row>
    <row r="63" spans="1:12" ht="15">
      <c r="A63" s="47" t="s">
        <v>59</v>
      </c>
      <c r="B63" s="52">
        <v>8.377978013655147</v>
      </c>
      <c r="C63" s="52">
        <v>8.858976727004064</v>
      </c>
      <c r="D63" s="52">
        <v>9.11521014626921</v>
      </c>
      <c r="E63" s="52">
        <v>9.211966655038433</v>
      </c>
      <c r="F63" s="52">
        <v>9.130509740819493</v>
      </c>
      <c r="G63" s="52">
        <v>9.427402862985685</v>
      </c>
      <c r="H63" s="52">
        <v>10.00519574400795</v>
      </c>
      <c r="I63" s="52">
        <v>9.697261147209144</v>
      </c>
      <c r="J63" s="52">
        <v>9.515123234208628</v>
      </c>
      <c r="K63" s="52">
        <v>8.954194416490463</v>
      </c>
      <c r="L63" s="52">
        <v>8.648326072686041</v>
      </c>
    </row>
    <row r="64" spans="1:12" ht="15">
      <c r="A64" s="47" t="s">
        <v>60</v>
      </c>
      <c r="B64" s="52">
        <v>16.4485481661339</v>
      </c>
      <c r="C64" s="52">
        <v>16.0867657923901</v>
      </c>
      <c r="D64" s="52">
        <v>16.05489724125162</v>
      </c>
      <c r="E64" s="52">
        <v>16.26228482756132</v>
      </c>
      <c r="F64" s="52">
        <v>15.686454801448193</v>
      </c>
      <c r="G64" s="52">
        <v>15.056506296415886</v>
      </c>
      <c r="H64" s="52">
        <v>15.692276413581222</v>
      </c>
      <c r="I64" s="52">
        <v>15.041882416095373</v>
      </c>
      <c r="J64" s="52">
        <v>15.022483349594875</v>
      </c>
      <c r="K64" s="52">
        <v>13.951989506891756</v>
      </c>
      <c r="L64" s="52">
        <v>13.182550575878738</v>
      </c>
    </row>
    <row r="65" spans="1:12" ht="15">
      <c r="A65" s="47" t="s">
        <v>61</v>
      </c>
      <c r="B65" s="52">
        <v>16.359444438256684</v>
      </c>
      <c r="C65" s="52">
        <v>15.41605097894348</v>
      </c>
      <c r="D65" s="52">
        <v>14.547074615811887</v>
      </c>
      <c r="E65" s="52">
        <v>14.300321179824614</v>
      </c>
      <c r="F65" s="52">
        <v>13.93483133153267</v>
      </c>
      <c r="G65" s="52">
        <v>13.475406307178991</v>
      </c>
      <c r="H65" s="52">
        <v>13.036799421691102</v>
      </c>
      <c r="I65" s="52">
        <v>12.698927497008398</v>
      </c>
      <c r="J65" s="52">
        <v>12.178127518771475</v>
      </c>
      <c r="K65" s="52">
        <v>11.68489015027307</v>
      </c>
      <c r="L65" s="52">
        <v>10.975711642895506</v>
      </c>
    </row>
    <row r="66" spans="1:12" ht="15">
      <c r="A66" s="47" t="s">
        <v>62</v>
      </c>
      <c r="B66" s="52">
        <v>14.369089916799394</v>
      </c>
      <c r="C66" s="52">
        <v>13.611701145179165</v>
      </c>
      <c r="D66" s="52">
        <v>12.943204962044065</v>
      </c>
      <c r="E66" s="52">
        <v>12.279414418207407</v>
      </c>
      <c r="F66" s="52">
        <v>12.009654617550716</v>
      </c>
      <c r="G66" s="52">
        <v>11.738241308793455</v>
      </c>
      <c r="H66" s="52">
        <v>11.095172476110873</v>
      </c>
      <c r="I66" s="52">
        <v>10.967713074694968</v>
      </c>
      <c r="J66" s="52">
        <v>10.333856530776735</v>
      </c>
      <c r="K66" s="52">
        <v>9.985413674962404</v>
      </c>
      <c r="L66" s="52">
        <v>9.457540132481947</v>
      </c>
    </row>
    <row r="67" spans="1:12" ht="15">
      <c r="A67" s="47" t="s">
        <v>63</v>
      </c>
      <c r="B67" s="52">
        <v>35.5813461345689</v>
      </c>
      <c r="C67" s="52">
        <v>36.444865164388624</v>
      </c>
      <c r="D67" s="52">
        <v>37.21301610812812</v>
      </c>
      <c r="E67" s="52">
        <v>37.93650984590586</v>
      </c>
      <c r="F67" s="52">
        <v>38.543761852767084</v>
      </c>
      <c r="G67" s="52">
        <v>40.07534172855451</v>
      </c>
      <c r="H67" s="52">
        <v>39.866040165360204</v>
      </c>
      <c r="I67" s="52">
        <v>42.220159477504275</v>
      </c>
      <c r="J67" s="52">
        <v>44.223263903618545</v>
      </c>
      <c r="K67" s="52">
        <v>46.93065276631351</v>
      </c>
      <c r="L67" s="52">
        <v>49.425314793817506</v>
      </c>
    </row>
    <row r="68" spans="1:12" ht="4.5" customHeight="1">
      <c r="A68" s="47"/>
      <c r="B68" s="50"/>
      <c r="C68" s="50"/>
      <c r="D68" s="50"/>
      <c r="E68" s="50"/>
      <c r="F68" s="50"/>
      <c r="G68" s="50"/>
      <c r="H68" s="50"/>
      <c r="I68" s="50"/>
      <c r="J68" s="50"/>
      <c r="K68" s="50"/>
      <c r="L68" s="50"/>
    </row>
    <row r="69" spans="1:13" s="54" customFormat="1" ht="15">
      <c r="A69" s="44" t="s">
        <v>64</v>
      </c>
      <c r="B69" s="50">
        <v>89783</v>
      </c>
      <c r="C69" s="50">
        <v>86624</v>
      </c>
      <c r="D69" s="50">
        <v>86416</v>
      </c>
      <c r="E69" s="50">
        <v>83131</v>
      </c>
      <c r="F69" s="50">
        <v>87005</v>
      </c>
      <c r="G69" s="50">
        <v>92910</v>
      </c>
      <c r="H69" s="50">
        <v>88534</v>
      </c>
      <c r="I69" s="50">
        <v>89417</v>
      </c>
      <c r="J69" s="50">
        <v>94292</v>
      </c>
      <c r="K69" s="50">
        <v>88439</v>
      </c>
      <c r="L69" s="50">
        <v>83785</v>
      </c>
      <c r="M69" s="53"/>
    </row>
    <row r="70" spans="1:12" ht="15">
      <c r="A70" s="47"/>
      <c r="B70" s="212"/>
      <c r="C70" s="212"/>
      <c r="D70" s="212"/>
      <c r="E70" s="212"/>
      <c r="F70" s="212"/>
      <c r="G70" s="212"/>
      <c r="H70" s="212"/>
      <c r="I70" s="212"/>
      <c r="J70" s="212"/>
      <c r="K70" s="212"/>
      <c r="L70" s="212"/>
    </row>
    <row r="71" spans="1:12" ht="15">
      <c r="A71" s="51" t="s">
        <v>75</v>
      </c>
      <c r="B71" s="212"/>
      <c r="C71" s="212"/>
      <c r="D71" s="212"/>
      <c r="E71" s="212"/>
      <c r="F71" s="212"/>
      <c r="G71" s="212"/>
      <c r="H71" s="212"/>
      <c r="I71" s="212"/>
      <c r="J71" s="212"/>
      <c r="K71" s="212"/>
      <c r="L71" s="212"/>
    </row>
    <row r="72" spans="1:12" ht="15">
      <c r="A72" s="47" t="s">
        <v>388</v>
      </c>
      <c r="B72" s="52">
        <v>7.235104197240974</v>
      </c>
      <c r="C72" s="52">
        <v>7.328848436881678</v>
      </c>
      <c r="D72" s="52">
        <v>8.21393682839466</v>
      </c>
      <c r="E72" s="52">
        <v>8.385566661019821</v>
      </c>
      <c r="F72" s="52">
        <v>8.68709143892258</v>
      </c>
      <c r="G72" s="52">
        <v>9.758880352932227</v>
      </c>
      <c r="H72" s="52">
        <v>10.03394945303659</v>
      </c>
      <c r="I72" s="52">
        <v>8.656849620705042</v>
      </c>
      <c r="J72" s="52">
        <v>8.346324499340449</v>
      </c>
      <c r="K72" s="52">
        <v>7.634696217042415</v>
      </c>
      <c r="L72" s="52">
        <v>7.648826559816829</v>
      </c>
    </row>
    <row r="73" spans="1:12" ht="15">
      <c r="A73" s="47" t="s">
        <v>59</v>
      </c>
      <c r="B73" s="52">
        <v>13.853830349280893</v>
      </c>
      <c r="C73" s="52">
        <v>13.549663632766126</v>
      </c>
      <c r="D73" s="52">
        <v>13.961250407033539</v>
      </c>
      <c r="E73" s="52">
        <v>14.15382009147891</v>
      </c>
      <c r="F73" s="52">
        <v>12.91643695361109</v>
      </c>
      <c r="G73" s="52">
        <v>13.584848254354606</v>
      </c>
      <c r="H73" s="52">
        <v>15.182949830252735</v>
      </c>
      <c r="I73" s="52">
        <v>14.195671575189648</v>
      </c>
      <c r="J73" s="52">
        <v>12.585441899508334</v>
      </c>
      <c r="K73" s="52">
        <v>13.022544898739014</v>
      </c>
      <c r="L73" s="52">
        <v>11.3480251860332</v>
      </c>
    </row>
    <row r="74" spans="1:12" ht="15">
      <c r="A74" s="47" t="s">
        <v>60</v>
      </c>
      <c r="B74" s="52">
        <v>23.620487232169065</v>
      </c>
      <c r="C74" s="52">
        <v>22.50098931539375</v>
      </c>
      <c r="D74" s="52">
        <v>22.04493650276783</v>
      </c>
      <c r="E74" s="52">
        <v>22.674911062171777</v>
      </c>
      <c r="F74" s="52">
        <v>21.674411278254706</v>
      </c>
      <c r="G74" s="52">
        <v>19.920894500646536</v>
      </c>
      <c r="H74" s="52">
        <v>20.06789890607318</v>
      </c>
      <c r="I74" s="52">
        <v>19.137661758143686</v>
      </c>
      <c r="J74" s="52">
        <v>19.007075188871568</v>
      </c>
      <c r="K74" s="52">
        <v>17.554451662208635</v>
      </c>
      <c r="L74" s="52">
        <v>16.878935317687464</v>
      </c>
    </row>
    <row r="75" spans="1:12" ht="15">
      <c r="A75" s="47" t="s">
        <v>61</v>
      </c>
      <c r="B75" s="52">
        <v>15.644261813912532</v>
      </c>
      <c r="C75" s="52">
        <v>15.013850415512465</v>
      </c>
      <c r="D75" s="52">
        <v>14.661348095083035</v>
      </c>
      <c r="E75" s="52">
        <v>14.899203794680671</v>
      </c>
      <c r="F75" s="52">
        <v>14.263211782310782</v>
      </c>
      <c r="G75" s="52">
        <v>13.318627823838138</v>
      </c>
      <c r="H75" s="52">
        <v>12.888218282409154</v>
      </c>
      <c r="I75" s="52">
        <v>12.83467202141901</v>
      </c>
      <c r="J75" s="52">
        <v>12.603429667825878</v>
      </c>
      <c r="K75" s="52">
        <v>11.440580817730226</v>
      </c>
      <c r="L75" s="52">
        <v>11.727246708643388</v>
      </c>
    </row>
    <row r="76" spans="1:12" ht="15">
      <c r="A76" s="47" t="s">
        <v>62</v>
      </c>
      <c r="B76" s="52">
        <v>12.136777223363662</v>
      </c>
      <c r="C76" s="52">
        <v>11.515631183221211</v>
      </c>
      <c r="D76" s="52">
        <v>11.600455877564311</v>
      </c>
      <c r="E76" s="52">
        <v>10.443842114179231</v>
      </c>
      <c r="F76" s="52">
        <v>10.451287705757265</v>
      </c>
      <c r="G76" s="52">
        <v>10.382596790142237</v>
      </c>
      <c r="H76" s="52">
        <v>9.587577014962907</v>
      </c>
      <c r="I76" s="52">
        <v>9.448906738063364</v>
      </c>
      <c r="J76" s="52">
        <v>8.951912699364431</v>
      </c>
      <c r="K76" s="52">
        <v>8.933893771494077</v>
      </c>
      <c r="L76" s="52">
        <v>8.993989696622782</v>
      </c>
    </row>
    <row r="77" spans="1:12" ht="15">
      <c r="A77" s="47" t="s">
        <v>63</v>
      </c>
      <c r="B77" s="52">
        <v>27.509539184032874</v>
      </c>
      <c r="C77" s="52">
        <v>30.09101701622477</v>
      </c>
      <c r="D77" s="52">
        <v>29.518072289156628</v>
      </c>
      <c r="E77" s="52">
        <v>29.44265627646959</v>
      </c>
      <c r="F77" s="52">
        <v>32.00756084114358</v>
      </c>
      <c r="G77" s="52">
        <v>33.03415227808625</v>
      </c>
      <c r="H77" s="52">
        <v>32.239406513265436</v>
      </c>
      <c r="I77" s="52">
        <v>35.72623828647925</v>
      </c>
      <c r="J77" s="52">
        <v>38.50581604508934</v>
      </c>
      <c r="K77" s="52">
        <v>41.413832632785635</v>
      </c>
      <c r="L77" s="52">
        <v>43.40297653119634</v>
      </c>
    </row>
    <row r="78" spans="1:12" ht="4.5" customHeight="1">
      <c r="A78" s="47"/>
      <c r="B78" s="50"/>
      <c r="C78" s="50"/>
      <c r="D78" s="50"/>
      <c r="E78" s="50"/>
      <c r="F78" s="50"/>
      <c r="G78" s="50"/>
      <c r="H78" s="50"/>
      <c r="I78" s="50"/>
      <c r="J78" s="50"/>
      <c r="K78" s="50"/>
      <c r="L78" s="50"/>
    </row>
    <row r="79" spans="1:13" s="54" customFormat="1" ht="15">
      <c r="A79" s="44" t="s">
        <v>64</v>
      </c>
      <c r="B79" s="50">
        <v>13628</v>
      </c>
      <c r="C79" s="50">
        <v>12635</v>
      </c>
      <c r="D79" s="50">
        <v>12284</v>
      </c>
      <c r="E79" s="50">
        <v>11806</v>
      </c>
      <c r="F79" s="50">
        <v>12697</v>
      </c>
      <c r="G79" s="50">
        <v>13147</v>
      </c>
      <c r="H79" s="50">
        <v>15906</v>
      </c>
      <c r="I79" s="50">
        <v>17928</v>
      </c>
      <c r="J79" s="50">
        <v>16678</v>
      </c>
      <c r="K79" s="50">
        <v>13085</v>
      </c>
      <c r="L79" s="50">
        <v>13976</v>
      </c>
      <c r="M79" s="53"/>
    </row>
    <row r="80" spans="1:12" ht="4.5" customHeight="1">
      <c r="A80" s="47"/>
      <c r="B80" s="55"/>
      <c r="C80" s="55"/>
      <c r="D80" s="55"/>
      <c r="E80" s="55"/>
      <c r="F80" s="55"/>
      <c r="G80" s="55"/>
      <c r="H80" s="55"/>
      <c r="I80" s="55"/>
      <c r="J80" s="55"/>
      <c r="K80" s="55"/>
      <c r="L80" s="55"/>
    </row>
    <row r="81" spans="1:12" ht="4.5" customHeight="1">
      <c r="A81" s="47"/>
      <c r="B81" s="50"/>
      <c r="C81" s="50"/>
      <c r="D81" s="50"/>
      <c r="E81" s="50"/>
      <c r="F81" s="50"/>
      <c r="G81" s="50"/>
      <c r="H81" s="50"/>
      <c r="I81" s="50"/>
      <c r="J81" s="50"/>
      <c r="K81" s="50"/>
      <c r="L81" s="50"/>
    </row>
    <row r="82" spans="1:12" ht="15">
      <c r="A82" s="44" t="s">
        <v>66</v>
      </c>
      <c r="B82" s="212"/>
      <c r="C82" s="212"/>
      <c r="D82" s="212"/>
      <c r="E82" s="212"/>
      <c r="F82" s="212"/>
      <c r="G82" s="212"/>
      <c r="H82" s="212"/>
      <c r="I82" s="212"/>
      <c r="J82" s="212"/>
      <c r="K82" s="212"/>
      <c r="L82" s="212"/>
    </row>
    <row r="83" spans="1:12" ht="15">
      <c r="A83" s="47" t="s">
        <v>388</v>
      </c>
      <c r="B83" s="52">
        <v>10.844504336977886</v>
      </c>
      <c r="C83" s="52">
        <v>11.515030111096273</v>
      </c>
      <c r="D83" s="52">
        <v>11.585758260709678</v>
      </c>
      <c r="E83" s="52">
        <v>11.120826006228448</v>
      </c>
      <c r="F83" s="52">
        <v>10.611258651595485</v>
      </c>
      <c r="G83" s="52">
        <v>10.292413502490707</v>
      </c>
      <c r="H83" s="52">
        <v>10.502294339808333</v>
      </c>
      <c r="I83" s="52">
        <v>10.300775323951093</v>
      </c>
      <c r="J83" s="52">
        <v>9.986065525864907</v>
      </c>
      <c r="K83" s="52">
        <v>9.736641142597676</v>
      </c>
      <c r="L83" s="52">
        <v>9.876854696837208</v>
      </c>
    </row>
    <row r="84" spans="1:12" ht="15">
      <c r="A84" s="47" t="s">
        <v>59</v>
      </c>
      <c r="B84" s="52">
        <v>18.33358833429449</v>
      </c>
      <c r="C84" s="52">
        <v>18.171267591303074</v>
      </c>
      <c r="D84" s="52">
        <v>18.547484616677075</v>
      </c>
      <c r="E84" s="52">
        <v>18.64834153641612</v>
      </c>
      <c r="F84" s="52">
        <v>18.13960375141371</v>
      </c>
      <c r="G84" s="52">
        <v>17.383478561861335</v>
      </c>
      <c r="H84" s="52">
        <v>17.59291153566991</v>
      </c>
      <c r="I84" s="52">
        <v>17.000161900593035</v>
      </c>
      <c r="J84" s="52">
        <v>15.942207306832199</v>
      </c>
      <c r="K84" s="52">
        <v>15.09531967004465</v>
      </c>
      <c r="L84" s="52">
        <v>14.213726052679784</v>
      </c>
    </row>
    <row r="85" spans="1:12" ht="15">
      <c r="A85" s="47" t="s">
        <v>60</v>
      </c>
      <c r="B85" s="52">
        <v>23.24372991867431</v>
      </c>
      <c r="C85" s="52">
        <v>22.488569230084387</v>
      </c>
      <c r="D85" s="52">
        <v>22.539698642209746</v>
      </c>
      <c r="E85" s="52">
        <v>22.766583817167856</v>
      </c>
      <c r="F85" s="52">
        <v>22.643631449120583</v>
      </c>
      <c r="G85" s="52">
        <v>21.665387451653196</v>
      </c>
      <c r="H85" s="52">
        <v>21.71626459335441</v>
      </c>
      <c r="I85" s="52">
        <v>21.328304421085452</v>
      </c>
      <c r="J85" s="52">
        <v>20.581187537104768</v>
      </c>
      <c r="K85" s="52">
        <v>19.55377597985594</v>
      </c>
      <c r="L85" s="52">
        <v>18.705781919103593</v>
      </c>
    </row>
    <row r="86" spans="1:12" ht="15">
      <c r="A86" s="47" t="s">
        <v>61</v>
      </c>
      <c r="B86" s="52">
        <v>14.470029540880578</v>
      </c>
      <c r="C86" s="52">
        <v>13.868274287603894</v>
      </c>
      <c r="D86" s="52">
        <v>13.291000795716446</v>
      </c>
      <c r="E86" s="52">
        <v>13.242493606179984</v>
      </c>
      <c r="F86" s="52">
        <v>13.315187428920666</v>
      </c>
      <c r="G86" s="52">
        <v>13.076587355335832</v>
      </c>
      <c r="H86" s="52">
        <v>12.731740622731802</v>
      </c>
      <c r="I86" s="52">
        <v>12.687909623491176</v>
      </c>
      <c r="J86" s="52">
        <v>12.497654517322735</v>
      </c>
      <c r="K86" s="52">
        <v>12.253617056407505</v>
      </c>
      <c r="L86" s="52">
        <v>12.02247928857061</v>
      </c>
    </row>
    <row r="87" spans="1:12" ht="15">
      <c r="A87" s="47" t="s">
        <v>62</v>
      </c>
      <c r="B87" s="52">
        <v>10.395212258876976</v>
      </c>
      <c r="C87" s="52">
        <v>10.068934378795683</v>
      </c>
      <c r="D87" s="52">
        <v>9.730882991640222</v>
      </c>
      <c r="E87" s="52">
        <v>9.353479187747443</v>
      </c>
      <c r="F87" s="52">
        <v>9.413187914071582</v>
      </c>
      <c r="G87" s="52">
        <v>9.49749424353244</v>
      </c>
      <c r="H87" s="52">
        <v>9.264088968715784</v>
      </c>
      <c r="I87" s="52">
        <v>9.166871540873903</v>
      </c>
      <c r="J87" s="52">
        <v>9.17029896060512</v>
      </c>
      <c r="K87" s="52">
        <v>9.063108432574492</v>
      </c>
      <c r="L87" s="52">
        <v>8.929848997521887</v>
      </c>
    </row>
    <row r="88" spans="1:15" ht="15">
      <c r="A88" s="47" t="s">
        <v>63</v>
      </c>
      <c r="B88" s="52">
        <v>22.712935610295762</v>
      </c>
      <c r="C88" s="52">
        <v>23.887924401116685</v>
      </c>
      <c r="D88" s="52">
        <v>24.305174693046833</v>
      </c>
      <c r="E88" s="52">
        <v>24.868275846260147</v>
      </c>
      <c r="F88" s="52">
        <v>25.87713080487797</v>
      </c>
      <c r="G88" s="52">
        <v>28.08463888512649</v>
      </c>
      <c r="H88" s="52">
        <v>28.19269993971976</v>
      </c>
      <c r="I88" s="52">
        <v>29.515977190005337</v>
      </c>
      <c r="J88" s="52">
        <v>31.822586152270272</v>
      </c>
      <c r="K88" s="52">
        <v>34.29753771851974</v>
      </c>
      <c r="L88" s="52">
        <v>36.251309045286916</v>
      </c>
      <c r="N88" s="37"/>
      <c r="O88" s="37"/>
    </row>
    <row r="89" spans="1:12" ht="4.5" customHeight="1">
      <c r="A89" s="47"/>
      <c r="B89" s="50"/>
      <c r="C89" s="50"/>
      <c r="D89" s="50"/>
      <c r="E89" s="50"/>
      <c r="F89" s="50"/>
      <c r="G89" s="50"/>
      <c r="H89" s="50"/>
      <c r="I89" s="50"/>
      <c r="J89" s="50"/>
      <c r="K89" s="50"/>
      <c r="L89" s="50"/>
    </row>
    <row r="90" spans="1:27" s="54" customFormat="1" ht="15">
      <c r="A90" s="44" t="s">
        <v>67</v>
      </c>
      <c r="B90" s="56">
        <v>339868</v>
      </c>
      <c r="C90" s="56">
        <v>314502</v>
      </c>
      <c r="D90" s="56">
        <v>315439</v>
      </c>
      <c r="E90" s="56">
        <v>305373</v>
      </c>
      <c r="F90" s="56">
        <v>317427</v>
      </c>
      <c r="G90" s="56">
        <v>332235</v>
      </c>
      <c r="H90" s="56">
        <v>325148</v>
      </c>
      <c r="I90" s="56">
        <v>333538</v>
      </c>
      <c r="J90" s="56">
        <v>325093</v>
      </c>
      <c r="K90" s="56">
        <v>290706</v>
      </c>
      <c r="L90" s="56">
        <v>289333</v>
      </c>
      <c r="M90" s="57"/>
      <c r="N90" s="57"/>
      <c r="O90" s="57"/>
      <c r="P90" s="57"/>
      <c r="Q90" s="57"/>
      <c r="R90" s="57"/>
      <c r="S90" s="57"/>
      <c r="T90" s="57"/>
      <c r="U90" s="57"/>
      <c r="V90" s="57"/>
      <c r="W90" s="57"/>
      <c r="X90" s="57"/>
      <c r="Y90" s="57"/>
      <c r="Z90" s="57"/>
      <c r="AA90" s="57"/>
    </row>
    <row r="91" spans="1:12" ht="5.25" customHeight="1">
      <c r="A91" s="46"/>
      <c r="B91" s="55"/>
      <c r="C91" s="55"/>
      <c r="D91" s="55"/>
      <c r="E91" s="55"/>
      <c r="F91" s="55"/>
      <c r="G91" s="55"/>
      <c r="H91" s="55"/>
      <c r="I91" s="55"/>
      <c r="J91" s="55"/>
      <c r="K91" s="55"/>
      <c r="L91" s="55"/>
    </row>
    <row r="92" spans="1:12" ht="6" customHeight="1">
      <c r="A92" s="47"/>
      <c r="B92" s="56"/>
      <c r="C92" s="56"/>
      <c r="D92" s="56"/>
      <c r="E92" s="56"/>
      <c r="F92" s="56"/>
      <c r="G92" s="56"/>
      <c r="H92" s="56"/>
      <c r="I92" s="56"/>
      <c r="J92" s="56"/>
      <c r="K92" s="56"/>
      <c r="L92" s="56"/>
    </row>
    <row r="93" spans="1:17" ht="15">
      <c r="A93" s="58" t="s">
        <v>68</v>
      </c>
      <c r="B93" s="213"/>
      <c r="C93" s="213"/>
      <c r="D93" s="213"/>
      <c r="E93" s="213"/>
      <c r="F93" s="213"/>
      <c r="G93" s="213"/>
      <c r="H93" s="213"/>
      <c r="I93" s="213"/>
      <c r="J93" s="213"/>
      <c r="K93" s="213"/>
      <c r="L93" s="213"/>
      <c r="M93" s="214"/>
      <c r="N93" s="59"/>
      <c r="O93" s="59"/>
      <c r="P93" s="59"/>
      <c r="Q93" s="59"/>
    </row>
    <row r="94" spans="1:14" ht="15">
      <c r="A94" s="58"/>
      <c r="B94" s="213"/>
      <c r="C94" s="213"/>
      <c r="D94" s="213"/>
      <c r="E94" s="213"/>
      <c r="F94" s="213"/>
      <c r="G94" s="213"/>
      <c r="H94" s="213"/>
      <c r="I94" s="213"/>
      <c r="J94" s="213"/>
      <c r="K94" s="213"/>
      <c r="L94" s="213"/>
      <c r="M94" s="214"/>
      <c r="N94" s="214"/>
    </row>
    <row r="95" ht="15">
      <c r="A95" s="51" t="s">
        <v>44</v>
      </c>
    </row>
    <row r="96" spans="1:12" ht="15">
      <c r="A96" s="47" t="s">
        <v>388</v>
      </c>
      <c r="B96" s="52">
        <v>14.164305949008499</v>
      </c>
      <c r="C96" s="52">
        <v>12.709832134292565</v>
      </c>
      <c r="D96" s="52">
        <v>10.786914235190098</v>
      </c>
      <c r="E96" s="52">
        <v>9.149130832570906</v>
      </c>
      <c r="F96" s="52">
        <v>10.5170902716915</v>
      </c>
      <c r="G96" s="52">
        <v>6.8686868686868685</v>
      </c>
      <c r="H96" s="52">
        <v>7.920792079207921</v>
      </c>
      <c r="I96" s="52">
        <v>8.604407135362015</v>
      </c>
      <c r="J96" s="52">
        <v>10.247349823321555</v>
      </c>
      <c r="K96" s="52">
        <v>8.52017937219731</v>
      </c>
      <c r="L96" s="52">
        <v>10.151187904967603</v>
      </c>
    </row>
    <row r="97" spans="1:12" ht="15">
      <c r="A97" s="47" t="s">
        <v>59</v>
      </c>
      <c r="B97" s="52">
        <v>51.69971671388102</v>
      </c>
      <c r="C97" s="52">
        <v>47.322142286171065</v>
      </c>
      <c r="D97" s="52">
        <v>45.44650751547303</v>
      </c>
      <c r="E97" s="52">
        <v>44.281793229643185</v>
      </c>
      <c r="F97" s="52">
        <v>43.47063978965819</v>
      </c>
      <c r="G97" s="52">
        <v>44.24242424242424</v>
      </c>
      <c r="H97" s="52">
        <v>43.56435643564357</v>
      </c>
      <c r="I97" s="52">
        <v>39.34942287513117</v>
      </c>
      <c r="J97" s="52">
        <v>36.39575971731449</v>
      </c>
      <c r="K97" s="52">
        <v>37.96711509715994</v>
      </c>
      <c r="L97" s="52">
        <v>27.861771058315334</v>
      </c>
    </row>
    <row r="98" spans="1:12" ht="15">
      <c r="A98" s="47" t="s">
        <v>60</v>
      </c>
      <c r="B98" s="52">
        <v>26.274787535410766</v>
      </c>
      <c r="C98" s="52">
        <v>30.455635491606714</v>
      </c>
      <c r="D98" s="52">
        <v>31.56498673740053</v>
      </c>
      <c r="E98" s="52">
        <v>34.49222323879231</v>
      </c>
      <c r="F98" s="52">
        <v>32.86590709903594</v>
      </c>
      <c r="G98" s="52">
        <v>36.26262626262626</v>
      </c>
      <c r="H98" s="52">
        <v>35.09350935093509</v>
      </c>
      <c r="I98" s="52">
        <v>35.88667366211962</v>
      </c>
      <c r="J98" s="52">
        <v>38.044758539458186</v>
      </c>
      <c r="K98" s="52">
        <v>37.219730941704036</v>
      </c>
      <c r="L98" s="52">
        <v>40.172786177105834</v>
      </c>
    </row>
    <row r="99" spans="1:12" ht="15">
      <c r="A99" s="47" t="s">
        <v>61</v>
      </c>
      <c r="B99" s="52">
        <v>4.81586402266289</v>
      </c>
      <c r="C99" s="52">
        <v>5.595523581135092</v>
      </c>
      <c r="D99" s="52">
        <v>6.63129973474801</v>
      </c>
      <c r="E99" s="52">
        <v>6.861848124428179</v>
      </c>
      <c r="F99" s="52">
        <v>7.2743207712532865</v>
      </c>
      <c r="G99" s="52">
        <v>5.656565656565657</v>
      </c>
      <c r="H99" s="52">
        <v>6.930693069306931</v>
      </c>
      <c r="I99" s="52">
        <v>7.660020986358867</v>
      </c>
      <c r="J99" s="52">
        <v>6.478209658421672</v>
      </c>
      <c r="K99" s="52">
        <v>8.968609865470851</v>
      </c>
      <c r="L99" s="52">
        <v>10.799136069114471</v>
      </c>
    </row>
    <row r="100" spans="1:12" ht="15">
      <c r="A100" s="47" t="s">
        <v>62</v>
      </c>
      <c r="B100" s="52">
        <v>1.7705382436260624</v>
      </c>
      <c r="C100" s="52">
        <v>2.3980815347721824</v>
      </c>
      <c r="D100" s="52">
        <v>2.6525198938992043</v>
      </c>
      <c r="E100" s="52">
        <v>3.568161024702653</v>
      </c>
      <c r="F100" s="52">
        <v>3.8562664329535496</v>
      </c>
      <c r="G100" s="52">
        <v>3.7373737373737375</v>
      </c>
      <c r="H100" s="52">
        <v>3.08030803080308</v>
      </c>
      <c r="I100" s="52">
        <v>4.72193074501574</v>
      </c>
      <c r="J100" s="52">
        <v>3.5335689045936394</v>
      </c>
      <c r="K100" s="52">
        <v>3.1390134529147984</v>
      </c>
      <c r="L100" s="52">
        <v>5.615550755939525</v>
      </c>
    </row>
    <row r="101" spans="1:12" ht="15">
      <c r="A101" s="47" t="s">
        <v>63</v>
      </c>
      <c r="B101" s="52">
        <v>1.274787535410765</v>
      </c>
      <c r="C101" s="52">
        <v>1.518784972022382</v>
      </c>
      <c r="D101" s="52">
        <v>2.9177718832891246</v>
      </c>
      <c r="E101" s="52">
        <v>1.646843549862763</v>
      </c>
      <c r="F101" s="52">
        <v>2.0157756354075373</v>
      </c>
      <c r="G101" s="52">
        <v>3.2323232323232323</v>
      </c>
      <c r="H101" s="52">
        <v>3.41034103410341</v>
      </c>
      <c r="I101" s="52">
        <v>3.777544596012592</v>
      </c>
      <c r="J101" s="52">
        <v>5.30035335689046</v>
      </c>
      <c r="K101" s="52">
        <v>4.185351270553064</v>
      </c>
      <c r="L101" s="52">
        <v>5.399568034557236</v>
      </c>
    </row>
    <row r="102" spans="1:12" ht="4.5" customHeight="1">
      <c r="A102" s="47"/>
      <c r="B102" s="50"/>
      <c r="C102" s="50"/>
      <c r="D102" s="50"/>
      <c r="E102" s="50"/>
      <c r="F102" s="50"/>
      <c r="G102" s="50"/>
      <c r="H102" s="50"/>
      <c r="I102" s="50"/>
      <c r="J102" s="50"/>
      <c r="K102" s="50"/>
      <c r="L102" s="50"/>
    </row>
    <row r="103" spans="1:13" s="54" customFormat="1" ht="15">
      <c r="A103" s="44" t="s">
        <v>69</v>
      </c>
      <c r="B103" s="50">
        <v>1412</v>
      </c>
      <c r="C103" s="50">
        <v>1251</v>
      </c>
      <c r="D103" s="50">
        <v>1131</v>
      </c>
      <c r="E103" s="50">
        <v>1093</v>
      </c>
      <c r="F103" s="50">
        <v>1141</v>
      </c>
      <c r="G103" s="50">
        <v>990</v>
      </c>
      <c r="H103" s="50">
        <v>909</v>
      </c>
      <c r="I103" s="50">
        <v>953</v>
      </c>
      <c r="J103" s="50">
        <v>849</v>
      </c>
      <c r="K103" s="50">
        <v>669</v>
      </c>
      <c r="L103" s="50">
        <v>463</v>
      </c>
      <c r="M103" s="53"/>
    </row>
    <row r="104" spans="1:12" ht="15">
      <c r="A104" s="47"/>
      <c r="B104" s="212"/>
      <c r="C104" s="212"/>
      <c r="D104" s="212"/>
      <c r="E104" s="212"/>
      <c r="F104" s="212"/>
      <c r="G104" s="212"/>
      <c r="H104" s="212"/>
      <c r="I104" s="212"/>
      <c r="J104" s="212"/>
      <c r="K104" s="212"/>
      <c r="L104" s="212"/>
    </row>
    <row r="105" spans="1:12" ht="15">
      <c r="A105" s="51" t="s">
        <v>45</v>
      </c>
      <c r="B105" s="50"/>
      <c r="C105" s="50"/>
      <c r="D105" s="50"/>
      <c r="E105" s="50"/>
      <c r="F105" s="50"/>
      <c r="G105" s="50"/>
      <c r="H105" s="50"/>
      <c r="I105" s="50"/>
      <c r="J105" s="50"/>
      <c r="K105" s="50"/>
      <c r="L105" s="50"/>
    </row>
    <row r="106" spans="1:12" ht="15">
      <c r="A106" s="47" t="s">
        <v>388</v>
      </c>
      <c r="B106" s="52">
        <v>5.6848228450555265</v>
      </c>
      <c r="C106" s="52">
        <v>5.216928400319404</v>
      </c>
      <c r="D106" s="52">
        <v>5.259026687598116</v>
      </c>
      <c r="E106" s="52">
        <v>4.911209766925638</v>
      </c>
      <c r="F106" s="52">
        <v>4.193822612638141</v>
      </c>
      <c r="G106" s="52">
        <v>2.8238719068413394</v>
      </c>
      <c r="H106" s="52">
        <v>3.246955978769903</v>
      </c>
      <c r="I106" s="52">
        <v>2.7511591962905717</v>
      </c>
      <c r="J106" s="52">
        <v>2.638986629134412</v>
      </c>
      <c r="K106" s="52">
        <v>3.7914691943127963</v>
      </c>
      <c r="L106" s="52">
        <v>11.049163710086162</v>
      </c>
    </row>
    <row r="107" spans="1:12" ht="15">
      <c r="A107" s="47" t="s">
        <v>59</v>
      </c>
      <c r="B107" s="52">
        <v>25.224748810153358</v>
      </c>
      <c r="C107" s="52">
        <v>25.578919350545647</v>
      </c>
      <c r="D107" s="52">
        <v>24.80376766091052</v>
      </c>
      <c r="E107" s="52">
        <v>24.528301886792452</v>
      </c>
      <c r="F107" s="52">
        <v>21.649192405780674</v>
      </c>
      <c r="G107" s="52">
        <v>21.601164483260554</v>
      </c>
      <c r="H107" s="52">
        <v>20.605682172962847</v>
      </c>
      <c r="I107" s="52">
        <v>19.598145285935086</v>
      </c>
      <c r="J107" s="52">
        <v>18.824771287825474</v>
      </c>
      <c r="K107" s="52">
        <v>24.730719517449376</v>
      </c>
      <c r="L107" s="52">
        <v>23.162696401419158</v>
      </c>
    </row>
    <row r="108" spans="1:12" ht="15">
      <c r="A108" s="47" t="s">
        <v>60</v>
      </c>
      <c r="B108" s="52">
        <v>45.47858276044421</v>
      </c>
      <c r="C108" s="52">
        <v>47.032206547777484</v>
      </c>
      <c r="D108" s="52">
        <v>46.101517530088955</v>
      </c>
      <c r="E108" s="52">
        <v>46.392896781354054</v>
      </c>
      <c r="F108" s="52">
        <v>48.17228676678946</v>
      </c>
      <c r="G108" s="52">
        <v>48.03493449781659</v>
      </c>
      <c r="H108" s="52">
        <v>47.861379956290975</v>
      </c>
      <c r="I108" s="52">
        <v>47.1097372488408</v>
      </c>
      <c r="J108" s="52">
        <v>47.71287825475017</v>
      </c>
      <c r="K108" s="52">
        <v>44.161999138302455</v>
      </c>
      <c r="L108" s="52">
        <v>37.7090724784592</v>
      </c>
    </row>
    <row r="109" spans="1:12" ht="15">
      <c r="A109" s="47" t="s">
        <v>61</v>
      </c>
      <c r="B109" s="52">
        <v>14.489687995769435</v>
      </c>
      <c r="C109" s="52">
        <v>14.506254990684056</v>
      </c>
      <c r="D109" s="52">
        <v>15.515436944008373</v>
      </c>
      <c r="E109" s="52">
        <v>14.983351831298558</v>
      </c>
      <c r="F109" s="52">
        <v>15.641824879569283</v>
      </c>
      <c r="G109" s="52">
        <v>16.622998544395923</v>
      </c>
      <c r="H109" s="52">
        <v>16.390883546674992</v>
      </c>
      <c r="I109" s="52">
        <v>16.816074188562595</v>
      </c>
      <c r="J109" s="52">
        <v>17.628430682617875</v>
      </c>
      <c r="K109" s="52">
        <v>15.252046531667384</v>
      </c>
      <c r="L109" s="52">
        <v>15.509376583882412</v>
      </c>
    </row>
    <row r="110" spans="1:12" ht="15">
      <c r="A110" s="47" t="s">
        <v>62</v>
      </c>
      <c r="B110" s="52">
        <v>5.817028027498678</v>
      </c>
      <c r="C110" s="52">
        <v>5.030609528879425</v>
      </c>
      <c r="D110" s="52">
        <v>5.572998430141287</v>
      </c>
      <c r="E110" s="52">
        <v>6.076581576026637</v>
      </c>
      <c r="F110" s="52">
        <v>7.395862850665911</v>
      </c>
      <c r="G110" s="52">
        <v>6.724890829694323</v>
      </c>
      <c r="H110" s="52">
        <v>7.0558851077115206</v>
      </c>
      <c r="I110" s="52">
        <v>8.006182380216384</v>
      </c>
      <c r="J110" s="52">
        <v>7.037297677691766</v>
      </c>
      <c r="K110" s="52">
        <v>6.5058164584230935</v>
      </c>
      <c r="L110" s="52">
        <v>6.3355296502787635</v>
      </c>
    </row>
    <row r="111" spans="1:12" ht="15">
      <c r="A111" s="47" t="s">
        <v>63</v>
      </c>
      <c r="B111" s="52">
        <v>3.305129561078794</v>
      </c>
      <c r="C111" s="52">
        <v>2.6350811817939848</v>
      </c>
      <c r="D111" s="52">
        <v>2.7472527472527473</v>
      </c>
      <c r="E111" s="52">
        <v>3.1076581576026636</v>
      </c>
      <c r="F111" s="52">
        <v>2.9470104845565315</v>
      </c>
      <c r="G111" s="52">
        <v>4.192139737991266</v>
      </c>
      <c r="H111" s="52">
        <v>4.839213237589759</v>
      </c>
      <c r="I111" s="52">
        <v>5.7187017001545595</v>
      </c>
      <c r="J111" s="52">
        <v>6.157635467980295</v>
      </c>
      <c r="K111" s="52">
        <v>5.5579491598448945</v>
      </c>
      <c r="L111" s="52">
        <v>6.234161175874303</v>
      </c>
    </row>
    <row r="112" spans="1:12" ht="4.5" customHeight="1">
      <c r="A112" s="47"/>
      <c r="B112" s="50"/>
      <c r="C112" s="50"/>
      <c r="D112" s="50"/>
      <c r="E112" s="50"/>
      <c r="F112" s="50"/>
      <c r="G112" s="50"/>
      <c r="H112" s="50"/>
      <c r="I112" s="50"/>
      <c r="J112" s="50"/>
      <c r="K112" s="50"/>
      <c r="L112" s="50"/>
    </row>
    <row r="113" spans="1:13" s="54" customFormat="1" ht="15">
      <c r="A113" s="44" t="s">
        <v>69</v>
      </c>
      <c r="B113" s="50">
        <v>3782</v>
      </c>
      <c r="C113" s="50">
        <v>3757</v>
      </c>
      <c r="D113" s="50">
        <v>3822</v>
      </c>
      <c r="E113" s="50">
        <v>3604</v>
      </c>
      <c r="F113" s="50">
        <v>3529</v>
      </c>
      <c r="G113" s="50">
        <v>3435</v>
      </c>
      <c r="H113" s="50">
        <v>3203</v>
      </c>
      <c r="I113" s="50">
        <v>3235</v>
      </c>
      <c r="J113" s="50">
        <v>2842</v>
      </c>
      <c r="K113" s="50">
        <v>2321</v>
      </c>
      <c r="L113" s="50">
        <v>1973</v>
      </c>
      <c r="M113" s="53"/>
    </row>
    <row r="114" spans="1:12" ht="15">
      <c r="A114" s="47"/>
      <c r="B114" s="212"/>
      <c r="C114" s="212"/>
      <c r="D114" s="212"/>
      <c r="E114" s="212"/>
      <c r="F114" s="212"/>
      <c r="G114" s="212"/>
      <c r="H114" s="212"/>
      <c r="I114" s="212"/>
      <c r="J114" s="212"/>
      <c r="K114" s="212"/>
      <c r="L114" s="212"/>
    </row>
    <row r="115" spans="1:12" ht="15">
      <c r="A115" s="51" t="s">
        <v>46</v>
      </c>
      <c r="B115" s="50"/>
      <c r="C115" s="50"/>
      <c r="D115" s="50"/>
      <c r="E115" s="50"/>
      <c r="F115" s="50"/>
      <c r="G115" s="50"/>
      <c r="H115" s="50"/>
      <c r="I115" s="50"/>
      <c r="J115" s="50"/>
      <c r="K115" s="50"/>
      <c r="L115" s="50"/>
    </row>
    <row r="116" spans="1:12" ht="15">
      <c r="A116" s="47" t="s">
        <v>388</v>
      </c>
      <c r="B116" s="52">
        <v>2.257142857142857</v>
      </c>
      <c r="C116" s="52">
        <v>2.24863475746868</v>
      </c>
      <c r="D116" s="52">
        <v>2.3411371237458196</v>
      </c>
      <c r="E116" s="52">
        <v>2.2037422037422036</v>
      </c>
      <c r="F116" s="52">
        <v>1.8370607028753994</v>
      </c>
      <c r="G116" s="52">
        <v>1.893939393939394</v>
      </c>
      <c r="H116" s="52">
        <v>0.9937238493723849</v>
      </c>
      <c r="I116" s="52">
        <v>1.5789473684210527</v>
      </c>
      <c r="J116" s="52">
        <v>1.3206162876008805</v>
      </c>
      <c r="K116" s="52">
        <v>1.8143009605122733</v>
      </c>
      <c r="L116" s="52">
        <v>2.027027027027027</v>
      </c>
    </row>
    <row r="117" spans="1:12" ht="15">
      <c r="A117" s="47" t="s">
        <v>59</v>
      </c>
      <c r="B117" s="52">
        <v>23.914285714285715</v>
      </c>
      <c r="C117" s="52">
        <v>24.221008673305494</v>
      </c>
      <c r="D117" s="52">
        <v>24.71571906354515</v>
      </c>
      <c r="E117" s="52">
        <v>23.40956340956341</v>
      </c>
      <c r="F117" s="52">
        <v>22.563897763578275</v>
      </c>
      <c r="G117" s="52">
        <v>19.065656565656564</v>
      </c>
      <c r="H117" s="52">
        <v>18.09623430962343</v>
      </c>
      <c r="I117" s="52">
        <v>19.064327485380115</v>
      </c>
      <c r="J117" s="52">
        <v>19.442406456346294</v>
      </c>
      <c r="K117" s="52">
        <v>18.14300960512273</v>
      </c>
      <c r="L117" s="52">
        <v>16.385135135135137</v>
      </c>
    </row>
    <row r="118" spans="1:12" ht="15">
      <c r="A118" s="47" t="s">
        <v>60</v>
      </c>
      <c r="B118" s="52">
        <v>51.885714285714286</v>
      </c>
      <c r="C118" s="52">
        <v>50.53003533568904</v>
      </c>
      <c r="D118" s="52">
        <v>50.23411371237458</v>
      </c>
      <c r="E118" s="52">
        <v>49.355509355509355</v>
      </c>
      <c r="F118" s="52">
        <v>50.59904153354633</v>
      </c>
      <c r="G118" s="52">
        <v>50.54713804713805</v>
      </c>
      <c r="H118" s="52">
        <v>50.10460251046025</v>
      </c>
      <c r="I118" s="52">
        <v>48.83040935672515</v>
      </c>
      <c r="J118" s="52">
        <v>49.52311078503301</v>
      </c>
      <c r="K118" s="52">
        <v>49.6264674493063</v>
      </c>
      <c r="L118" s="52">
        <v>48.648648648648646</v>
      </c>
    </row>
    <row r="119" spans="1:12" ht="15">
      <c r="A119" s="47" t="s">
        <v>61</v>
      </c>
      <c r="B119" s="52">
        <v>14.914285714285715</v>
      </c>
      <c r="C119" s="52">
        <v>15.258592997108899</v>
      </c>
      <c r="D119" s="52">
        <v>14.949832775919733</v>
      </c>
      <c r="E119" s="52">
        <v>15.592515592515593</v>
      </c>
      <c r="F119" s="52">
        <v>16.533546325878593</v>
      </c>
      <c r="G119" s="52">
        <v>17.92929292929293</v>
      </c>
      <c r="H119" s="52">
        <v>19.560669456066947</v>
      </c>
      <c r="I119" s="52">
        <v>17.36842105263158</v>
      </c>
      <c r="J119" s="52">
        <v>17.534849596478356</v>
      </c>
      <c r="K119" s="52">
        <v>17.6093916755603</v>
      </c>
      <c r="L119" s="52">
        <v>17.39864864864865</v>
      </c>
    </row>
    <row r="120" spans="1:12" ht="15">
      <c r="A120" s="47" t="s">
        <v>62</v>
      </c>
      <c r="B120" s="52">
        <v>5</v>
      </c>
      <c r="C120" s="52">
        <v>4.946996466431095</v>
      </c>
      <c r="D120" s="52">
        <v>4.882943143812709</v>
      </c>
      <c r="E120" s="52">
        <v>6.237006237006237</v>
      </c>
      <c r="F120" s="52">
        <v>5.6309904153354635</v>
      </c>
      <c r="G120" s="52">
        <v>6.481481481481482</v>
      </c>
      <c r="H120" s="52">
        <v>6.380753138075314</v>
      </c>
      <c r="I120" s="52">
        <v>7.953216374269005</v>
      </c>
      <c r="J120" s="52">
        <v>6.896551724137931</v>
      </c>
      <c r="K120" s="52">
        <v>7.4706510138740665</v>
      </c>
      <c r="L120" s="52">
        <v>11.14864864864865</v>
      </c>
    </row>
    <row r="121" spans="1:12" ht="15">
      <c r="A121" s="47" t="s">
        <v>63</v>
      </c>
      <c r="B121" s="52">
        <v>2.0285714285714285</v>
      </c>
      <c r="C121" s="52">
        <v>2.7947317699967877</v>
      </c>
      <c r="D121" s="52">
        <v>2.8762541806020065</v>
      </c>
      <c r="E121" s="52">
        <v>3.2016632016632016</v>
      </c>
      <c r="F121" s="52">
        <v>2.8354632587859423</v>
      </c>
      <c r="G121" s="52">
        <v>4.082491582491582</v>
      </c>
      <c r="H121" s="52">
        <v>4.864016736401673</v>
      </c>
      <c r="I121" s="52">
        <v>5.204678362573099</v>
      </c>
      <c r="J121" s="52">
        <v>5.282465150403522</v>
      </c>
      <c r="K121" s="52">
        <v>5.336179295624333</v>
      </c>
      <c r="L121" s="52">
        <v>4.391891891891892</v>
      </c>
    </row>
    <row r="122" spans="1:12" ht="4.5" customHeight="1">
      <c r="A122" s="47"/>
      <c r="B122" s="50"/>
      <c r="C122" s="50"/>
      <c r="D122" s="50"/>
      <c r="E122" s="50"/>
      <c r="F122" s="50"/>
      <c r="G122" s="50"/>
      <c r="H122" s="50"/>
      <c r="I122" s="50"/>
      <c r="J122" s="50"/>
      <c r="K122" s="50"/>
      <c r="L122" s="50"/>
    </row>
    <row r="123" spans="1:13" s="54" customFormat="1" ht="15">
      <c r="A123" s="44" t="s">
        <v>69</v>
      </c>
      <c r="B123" s="50">
        <v>3500</v>
      </c>
      <c r="C123" s="50">
        <v>3113</v>
      </c>
      <c r="D123" s="50">
        <v>2990</v>
      </c>
      <c r="E123" s="50">
        <v>2405</v>
      </c>
      <c r="F123" s="50">
        <v>2504</v>
      </c>
      <c r="G123" s="50">
        <v>2376</v>
      </c>
      <c r="H123" s="50">
        <v>1912</v>
      </c>
      <c r="I123" s="50">
        <v>1710</v>
      </c>
      <c r="J123" s="50">
        <v>1363</v>
      </c>
      <c r="K123" s="50">
        <v>937</v>
      </c>
      <c r="L123" s="50">
        <v>592</v>
      </c>
      <c r="M123" s="53"/>
    </row>
    <row r="124" spans="1:12" ht="15">
      <c r="A124" s="47"/>
      <c r="B124" s="212"/>
      <c r="C124" s="212"/>
      <c r="D124" s="212"/>
      <c r="E124" s="212"/>
      <c r="F124" s="212"/>
      <c r="G124" s="212"/>
      <c r="H124" s="212"/>
      <c r="I124" s="212"/>
      <c r="J124" s="212"/>
      <c r="K124" s="212"/>
      <c r="L124" s="212"/>
    </row>
    <row r="125" spans="1:12" ht="15">
      <c r="A125" s="51" t="s">
        <v>47</v>
      </c>
      <c r="B125" s="50"/>
      <c r="C125" s="50"/>
      <c r="D125" s="50"/>
      <c r="E125" s="50"/>
      <c r="F125" s="50"/>
      <c r="G125" s="50"/>
      <c r="H125" s="50"/>
      <c r="I125" s="50"/>
      <c r="J125" s="50"/>
      <c r="K125" s="50"/>
      <c r="L125" s="50"/>
    </row>
    <row r="126" spans="1:12" ht="15">
      <c r="A126" s="47" t="s">
        <v>388</v>
      </c>
      <c r="B126" s="52">
        <v>14.79499854608898</v>
      </c>
      <c r="C126" s="52">
        <v>14.993668700356855</v>
      </c>
      <c r="D126" s="52">
        <v>14.237297111234676</v>
      </c>
      <c r="E126" s="52">
        <v>12.976302328009186</v>
      </c>
      <c r="F126" s="52">
        <v>12.222509702457955</v>
      </c>
      <c r="G126" s="52">
        <v>12.478622734009805</v>
      </c>
      <c r="H126" s="52">
        <v>13.59734236752952</v>
      </c>
      <c r="I126" s="52">
        <v>15.568684278972986</v>
      </c>
      <c r="J126" s="52">
        <v>18.984832816270252</v>
      </c>
      <c r="K126" s="52">
        <v>19.06408345752608</v>
      </c>
      <c r="L126" s="52">
        <v>22.67277087420972</v>
      </c>
    </row>
    <row r="127" spans="1:12" ht="15">
      <c r="A127" s="47" t="s">
        <v>59</v>
      </c>
      <c r="B127" s="52">
        <v>43.17534166908985</v>
      </c>
      <c r="C127" s="52">
        <v>43.03269252906642</v>
      </c>
      <c r="D127" s="52">
        <v>43.19114570921704</v>
      </c>
      <c r="E127" s="52">
        <v>42.4157010126318</v>
      </c>
      <c r="F127" s="52">
        <v>40.97024579560155</v>
      </c>
      <c r="G127" s="52">
        <v>40.44008664918481</v>
      </c>
      <c r="H127" s="52">
        <v>40.061836003026016</v>
      </c>
      <c r="I127" s="52">
        <v>38.58729981793186</v>
      </c>
      <c r="J127" s="52">
        <v>37.82316442605998</v>
      </c>
      <c r="K127" s="52">
        <v>38.22354694485842</v>
      </c>
      <c r="L127" s="52">
        <v>35.41167066346922</v>
      </c>
    </row>
    <row r="128" spans="1:12" ht="15">
      <c r="A128" s="47" t="s">
        <v>60</v>
      </c>
      <c r="B128" s="52">
        <v>30.692061645827277</v>
      </c>
      <c r="C128" s="52">
        <v>30.974444572349487</v>
      </c>
      <c r="D128" s="52">
        <v>31.56194561389573</v>
      </c>
      <c r="E128" s="52">
        <v>32.35723979538574</v>
      </c>
      <c r="F128" s="52">
        <v>33.73609314359638</v>
      </c>
      <c r="G128" s="52">
        <v>32.98939687606887</v>
      </c>
      <c r="H128" s="52">
        <v>32.58560010525277</v>
      </c>
      <c r="I128" s="52">
        <v>32.40441422360941</v>
      </c>
      <c r="J128" s="52">
        <v>30.536883833160978</v>
      </c>
      <c r="K128" s="52">
        <v>29.73472429210134</v>
      </c>
      <c r="L128" s="52">
        <v>29.60540658382385</v>
      </c>
    </row>
    <row r="129" spans="1:12" ht="15">
      <c r="A129" s="47" t="s">
        <v>61</v>
      </c>
      <c r="B129" s="52">
        <v>7.769700494329747</v>
      </c>
      <c r="C129" s="52">
        <v>7.54863589271325</v>
      </c>
      <c r="D129" s="52">
        <v>7.39799295681415</v>
      </c>
      <c r="E129" s="52">
        <v>8.604760413404321</v>
      </c>
      <c r="F129" s="52">
        <v>8.649417852522639</v>
      </c>
      <c r="G129" s="52">
        <v>8.955649298825676</v>
      </c>
      <c r="H129" s="52">
        <v>8.34457125941519</v>
      </c>
      <c r="I129" s="52">
        <v>8.226507635715082</v>
      </c>
      <c r="J129" s="52">
        <v>7.730093071354705</v>
      </c>
      <c r="K129" s="52">
        <v>7.815201192250373</v>
      </c>
      <c r="L129" s="52">
        <v>7.710195479979653</v>
      </c>
    </row>
    <row r="130" spans="1:12" ht="15">
      <c r="A130" s="47" t="s">
        <v>62</v>
      </c>
      <c r="B130" s="52">
        <v>2.5007269555103226</v>
      </c>
      <c r="C130" s="52">
        <v>2.313802233222056</v>
      </c>
      <c r="D130" s="52">
        <v>2.4518759763814972</v>
      </c>
      <c r="E130" s="52">
        <v>2.424574590249504</v>
      </c>
      <c r="F130" s="52">
        <v>3.0763260025873223</v>
      </c>
      <c r="G130" s="52">
        <v>3.260745639037738</v>
      </c>
      <c r="H130" s="52">
        <v>3.2003420715061015</v>
      </c>
      <c r="I130" s="52">
        <v>2.9502470924831865</v>
      </c>
      <c r="J130" s="52">
        <v>2.869700103412616</v>
      </c>
      <c r="K130" s="52">
        <v>2.8614008941877795</v>
      </c>
      <c r="L130" s="52">
        <v>2.666957343216336</v>
      </c>
    </row>
    <row r="131" spans="1:12" ht="15">
      <c r="A131" s="47" t="s">
        <v>63</v>
      </c>
      <c r="B131" s="52">
        <v>1.0671706891538237</v>
      </c>
      <c r="C131" s="52">
        <v>1.1367560722919305</v>
      </c>
      <c r="D131" s="52">
        <v>1.159742632456907</v>
      </c>
      <c r="E131" s="52">
        <v>1.2214218603194489</v>
      </c>
      <c r="F131" s="52">
        <v>1.3454075032341526</v>
      </c>
      <c r="G131" s="52">
        <v>1.8754988028731046</v>
      </c>
      <c r="H131" s="52">
        <v>2.210308193270401</v>
      </c>
      <c r="I131" s="52">
        <v>2.262846951287482</v>
      </c>
      <c r="J131" s="52">
        <v>2.0553257497414683</v>
      </c>
      <c r="K131" s="52">
        <v>2.301043219076006</v>
      </c>
      <c r="L131" s="52">
        <v>1.9329990553012135</v>
      </c>
    </row>
    <row r="132" spans="1:12" ht="4.5" customHeight="1">
      <c r="A132" s="47"/>
      <c r="B132" s="50"/>
      <c r="C132" s="50"/>
      <c r="D132" s="50"/>
      <c r="E132" s="50"/>
      <c r="F132" s="50"/>
      <c r="G132" s="50"/>
      <c r="H132" s="50"/>
      <c r="I132" s="50"/>
      <c r="J132" s="50"/>
      <c r="K132" s="50"/>
      <c r="L132" s="50"/>
    </row>
    <row r="133" spans="1:13" s="54" customFormat="1" ht="15">
      <c r="A133" s="44" t="s">
        <v>69</v>
      </c>
      <c r="B133" s="50">
        <v>34390</v>
      </c>
      <c r="C133" s="50">
        <v>34748</v>
      </c>
      <c r="D133" s="50">
        <v>37767</v>
      </c>
      <c r="E133" s="50">
        <v>38316</v>
      </c>
      <c r="F133" s="50">
        <v>38650</v>
      </c>
      <c r="G133" s="50">
        <v>35084</v>
      </c>
      <c r="H133" s="50">
        <v>30403</v>
      </c>
      <c r="I133" s="50">
        <v>26913</v>
      </c>
      <c r="J133" s="50">
        <v>23208</v>
      </c>
      <c r="K133" s="50">
        <v>16775</v>
      </c>
      <c r="L133" s="50">
        <v>13761</v>
      </c>
      <c r="M133" s="53"/>
    </row>
    <row r="134" spans="1:12" ht="15">
      <c r="A134" s="47"/>
      <c r="B134" s="212"/>
      <c r="C134" s="212"/>
      <c r="D134" s="212"/>
      <c r="E134" s="212"/>
      <c r="F134" s="212"/>
      <c r="G134" s="212"/>
      <c r="H134" s="212"/>
      <c r="I134" s="212"/>
      <c r="J134" s="212"/>
      <c r="K134" s="212"/>
      <c r="L134" s="212"/>
    </row>
    <row r="135" spans="1:12" ht="15">
      <c r="A135" s="51" t="s">
        <v>49</v>
      </c>
      <c r="B135" s="50"/>
      <c r="C135" s="50"/>
      <c r="D135" s="50"/>
      <c r="E135" s="50"/>
      <c r="F135" s="50"/>
      <c r="G135" s="50"/>
      <c r="H135" s="50"/>
      <c r="I135" s="50"/>
      <c r="J135" s="50"/>
      <c r="K135" s="50"/>
      <c r="L135" s="50"/>
    </row>
    <row r="136" spans="1:12" ht="15">
      <c r="A136" s="47" t="s">
        <v>388</v>
      </c>
      <c r="B136" s="52">
        <v>6.11439842209073</v>
      </c>
      <c r="C136" s="52">
        <v>6.0223868831783065</v>
      </c>
      <c r="D136" s="52">
        <v>5.578231292517007</v>
      </c>
      <c r="E136" s="52">
        <v>5.265454545454546</v>
      </c>
      <c r="F136" s="52">
        <v>5.797746144721233</v>
      </c>
      <c r="G136" s="52">
        <v>6.014685205436651</v>
      </c>
      <c r="H136" s="52">
        <v>7.459521973785659</v>
      </c>
      <c r="I136" s="52">
        <v>6.4133016627078385</v>
      </c>
      <c r="J136" s="52">
        <v>7.224334600760456</v>
      </c>
      <c r="K136" s="52">
        <v>8.154745338157529</v>
      </c>
      <c r="L136" s="52">
        <v>8.320433436532507</v>
      </c>
    </row>
    <row r="137" spans="1:12" ht="15">
      <c r="A137" s="47" t="s">
        <v>59</v>
      </c>
      <c r="B137" s="52">
        <v>15.285996055226825</v>
      </c>
      <c r="C137" s="52">
        <v>15.52892952861422</v>
      </c>
      <c r="D137" s="52">
        <v>14.255479969765684</v>
      </c>
      <c r="E137" s="52">
        <v>14.821818181818182</v>
      </c>
      <c r="F137" s="52">
        <v>13.95314353499407</v>
      </c>
      <c r="G137" s="52">
        <v>15.31010779565693</v>
      </c>
      <c r="H137" s="52">
        <v>15.15034695451041</v>
      </c>
      <c r="I137" s="52">
        <v>13.558986539984165</v>
      </c>
      <c r="J137" s="52">
        <v>15.449269561737042</v>
      </c>
      <c r="K137" s="52">
        <v>15.752852769273588</v>
      </c>
      <c r="L137" s="52">
        <v>13.428792569659443</v>
      </c>
    </row>
    <row r="138" spans="1:12" ht="15">
      <c r="A138" s="47" t="s">
        <v>60</v>
      </c>
      <c r="B138" s="52">
        <v>34.648257725180805</v>
      </c>
      <c r="C138" s="52">
        <v>33.95869462399496</v>
      </c>
      <c r="D138" s="52">
        <v>33.665910808767954</v>
      </c>
      <c r="E138" s="52">
        <v>32.42181818181818</v>
      </c>
      <c r="F138" s="52">
        <v>32.88849347568209</v>
      </c>
      <c r="G138" s="52">
        <v>30.94828932979222</v>
      </c>
      <c r="H138" s="52">
        <v>30.319969159599076</v>
      </c>
      <c r="I138" s="52">
        <v>30.938242280285035</v>
      </c>
      <c r="J138" s="52">
        <v>31.198719231538924</v>
      </c>
      <c r="K138" s="52">
        <v>29.835791817422766</v>
      </c>
      <c r="L138" s="52">
        <v>29.992260061919506</v>
      </c>
    </row>
    <row r="139" spans="1:12" ht="15">
      <c r="A139" s="47" t="s">
        <v>61</v>
      </c>
      <c r="B139" s="52">
        <v>24.40828402366864</v>
      </c>
      <c r="C139" s="52">
        <v>23.86883178306795</v>
      </c>
      <c r="D139" s="52">
        <v>24.58049886621315</v>
      </c>
      <c r="E139" s="52">
        <v>25.483636363636364</v>
      </c>
      <c r="F139" s="52">
        <v>24.40688018979834</v>
      </c>
      <c r="G139" s="52">
        <v>22.902671457584752</v>
      </c>
      <c r="H139" s="52">
        <v>21.2798766383963</v>
      </c>
      <c r="I139" s="52">
        <v>22.050673000791765</v>
      </c>
      <c r="J139" s="52">
        <v>20.75245147088253</v>
      </c>
      <c r="K139" s="52">
        <v>20.512106874478153</v>
      </c>
      <c r="L139" s="52">
        <v>21.013931888544892</v>
      </c>
    </row>
    <row r="140" spans="1:12" ht="15">
      <c r="A140" s="47" t="s">
        <v>62</v>
      </c>
      <c r="B140" s="52">
        <v>12.245233399079552</v>
      </c>
      <c r="C140" s="52">
        <v>12.249724105312943</v>
      </c>
      <c r="D140" s="52">
        <v>13.348450491307634</v>
      </c>
      <c r="E140" s="52">
        <v>12.887272727272727</v>
      </c>
      <c r="F140" s="52">
        <v>13.87900355871886</v>
      </c>
      <c r="G140" s="52">
        <v>13.669739103265115</v>
      </c>
      <c r="H140" s="52">
        <v>12.721665381649961</v>
      </c>
      <c r="I140" s="52">
        <v>13.400633412509897</v>
      </c>
      <c r="J140" s="52">
        <v>12.107264358615168</v>
      </c>
      <c r="K140" s="52">
        <v>11.550236571110492</v>
      </c>
      <c r="L140" s="52">
        <v>12.461300309597524</v>
      </c>
    </row>
    <row r="141" spans="1:12" ht="15">
      <c r="A141" s="47" t="s">
        <v>63</v>
      </c>
      <c r="B141" s="52">
        <v>7.297830374753452</v>
      </c>
      <c r="C141" s="52">
        <v>8.371433075831625</v>
      </c>
      <c r="D141" s="52">
        <v>8.571428571428571</v>
      </c>
      <c r="E141" s="52">
        <v>9.12</v>
      </c>
      <c r="F141" s="52">
        <v>9.07473309608541</v>
      </c>
      <c r="G141" s="52">
        <v>11.154507108264333</v>
      </c>
      <c r="H141" s="52">
        <v>13.068619892058598</v>
      </c>
      <c r="I141" s="52">
        <v>13.638163103721299</v>
      </c>
      <c r="J141" s="52">
        <v>13.267960776465879</v>
      </c>
      <c r="K141" s="52">
        <v>14.194266629557474</v>
      </c>
      <c r="L141" s="52">
        <v>14.78328173374613</v>
      </c>
    </row>
    <row r="142" spans="1:12" ht="4.5" customHeight="1">
      <c r="A142" s="47"/>
      <c r="B142" s="50"/>
      <c r="C142" s="50"/>
      <c r="D142" s="50"/>
      <c r="E142" s="50"/>
      <c r="F142" s="50"/>
      <c r="G142" s="50"/>
      <c r="H142" s="50"/>
      <c r="I142" s="50"/>
      <c r="J142" s="50"/>
      <c r="K142" s="50"/>
      <c r="L142" s="50"/>
    </row>
    <row r="143" spans="1:13" s="54" customFormat="1" ht="15">
      <c r="A143" s="44" t="s">
        <v>69</v>
      </c>
      <c r="B143" s="50">
        <v>6084</v>
      </c>
      <c r="C143" s="50">
        <v>6343</v>
      </c>
      <c r="D143" s="50">
        <v>6615</v>
      </c>
      <c r="E143" s="50">
        <v>6875</v>
      </c>
      <c r="F143" s="50">
        <v>6744</v>
      </c>
      <c r="G143" s="50">
        <v>6401</v>
      </c>
      <c r="H143" s="50">
        <v>5188</v>
      </c>
      <c r="I143" s="50">
        <v>5052</v>
      </c>
      <c r="J143" s="50">
        <v>4997</v>
      </c>
      <c r="K143" s="50">
        <v>3593</v>
      </c>
      <c r="L143" s="50">
        <v>2584</v>
      </c>
      <c r="M143" s="53"/>
    </row>
    <row r="144" spans="1:12" ht="15">
      <c r="A144" s="47"/>
      <c r="B144" s="212"/>
      <c r="C144" s="212"/>
      <c r="D144" s="212"/>
      <c r="E144" s="212"/>
      <c r="F144" s="212"/>
      <c r="G144" s="212"/>
      <c r="H144" s="212"/>
      <c r="I144" s="212"/>
      <c r="J144" s="212"/>
      <c r="K144" s="212"/>
      <c r="L144" s="212"/>
    </row>
    <row r="145" spans="1:12" ht="15">
      <c r="A145" s="51" t="s">
        <v>75</v>
      </c>
      <c r="B145" s="212"/>
      <c r="C145" s="212"/>
      <c r="D145" s="212"/>
      <c r="E145" s="212"/>
      <c r="F145" s="212"/>
      <c r="G145" s="212"/>
      <c r="H145" s="212"/>
      <c r="I145" s="212"/>
      <c r="J145" s="212"/>
      <c r="K145" s="212"/>
      <c r="L145" s="212"/>
    </row>
    <row r="146" spans="1:12" ht="15">
      <c r="A146" s="47" t="s">
        <v>388</v>
      </c>
      <c r="B146" s="52">
        <v>5.969331872946331</v>
      </c>
      <c r="C146" s="52">
        <v>5.517241379310345</v>
      </c>
      <c r="D146" s="52">
        <v>6.666666666666667</v>
      </c>
      <c r="E146" s="52">
        <v>6.127982646420825</v>
      </c>
      <c r="F146" s="52">
        <v>4.835164835164835</v>
      </c>
      <c r="G146" s="52">
        <v>7.382169222032936</v>
      </c>
      <c r="H146" s="52">
        <v>9.978494623655914</v>
      </c>
      <c r="I146" s="52">
        <v>9.913793103448276</v>
      </c>
      <c r="J146" s="52">
        <v>10.604395604395604</v>
      </c>
      <c r="K146" s="52">
        <v>12.750185322461082</v>
      </c>
      <c r="L146" s="52">
        <v>15.081652257444764</v>
      </c>
    </row>
    <row r="147" spans="1:12" ht="15">
      <c r="A147" s="47" t="s">
        <v>59</v>
      </c>
      <c r="B147" s="52">
        <v>25.246440306681272</v>
      </c>
      <c r="C147" s="52">
        <v>24.42528735632184</v>
      </c>
      <c r="D147" s="52">
        <v>25.423728813559322</v>
      </c>
      <c r="E147" s="52">
        <v>21.800433839479393</v>
      </c>
      <c r="F147" s="52">
        <v>21.428571428571427</v>
      </c>
      <c r="G147" s="52">
        <v>21.35150482680295</v>
      </c>
      <c r="H147" s="52">
        <v>28.129032258064516</v>
      </c>
      <c r="I147" s="52">
        <v>24.267241379310345</v>
      </c>
      <c r="J147" s="52">
        <v>22.582417582417584</v>
      </c>
      <c r="K147" s="52">
        <v>25.1297257227576</v>
      </c>
      <c r="L147" s="52">
        <v>24.879923150816524</v>
      </c>
    </row>
    <row r="148" spans="1:12" ht="15">
      <c r="A148" s="47" t="s">
        <v>60</v>
      </c>
      <c r="B148" s="52">
        <v>43.15443592552026</v>
      </c>
      <c r="C148" s="52">
        <v>42.64367816091954</v>
      </c>
      <c r="D148" s="52">
        <v>40.73446327683616</v>
      </c>
      <c r="E148" s="52">
        <v>42.84164859002169</v>
      </c>
      <c r="F148" s="52">
        <v>43.13186813186813</v>
      </c>
      <c r="G148" s="52">
        <v>37.76263486655309</v>
      </c>
      <c r="H148" s="52">
        <v>34.45161290322581</v>
      </c>
      <c r="I148" s="52">
        <v>33.75</v>
      </c>
      <c r="J148" s="52">
        <v>36.043956043956044</v>
      </c>
      <c r="K148" s="52">
        <v>35.507783543365456</v>
      </c>
      <c r="L148" s="52">
        <v>31.796349663784824</v>
      </c>
    </row>
    <row r="149" spans="1:12" ht="15">
      <c r="A149" s="47" t="s">
        <v>61</v>
      </c>
      <c r="B149" s="52">
        <v>15.498357064622125</v>
      </c>
      <c r="C149" s="52">
        <v>15.74712643678161</v>
      </c>
      <c r="D149" s="52">
        <v>16.384180790960453</v>
      </c>
      <c r="E149" s="52">
        <v>18.22125813449024</v>
      </c>
      <c r="F149" s="52">
        <v>17.47252747252747</v>
      </c>
      <c r="G149" s="52">
        <v>18.171493469619534</v>
      </c>
      <c r="H149" s="52">
        <v>13.806451612903226</v>
      </c>
      <c r="I149" s="52">
        <v>16.68103448275862</v>
      </c>
      <c r="J149" s="52">
        <v>15.494505494505495</v>
      </c>
      <c r="K149" s="52">
        <v>13.713862120088955</v>
      </c>
      <c r="L149" s="52">
        <v>14.697406340057636</v>
      </c>
    </row>
    <row r="150" spans="1:12" ht="15">
      <c r="A150" s="47" t="s">
        <v>62</v>
      </c>
      <c r="B150" s="52">
        <v>6.352683461117196</v>
      </c>
      <c r="C150" s="52">
        <v>7.528735632183908</v>
      </c>
      <c r="D150" s="52">
        <v>7.062146892655368</v>
      </c>
      <c r="E150" s="52">
        <v>7.266811279826464</v>
      </c>
      <c r="F150" s="52">
        <v>8.076923076923077</v>
      </c>
      <c r="G150" s="52">
        <v>9.028960817717206</v>
      </c>
      <c r="H150" s="52">
        <v>7.397849462365591</v>
      </c>
      <c r="I150" s="52">
        <v>8.491379310344827</v>
      </c>
      <c r="J150" s="52">
        <v>8.076923076923077</v>
      </c>
      <c r="K150" s="52">
        <v>6.597479614529281</v>
      </c>
      <c r="L150" s="52">
        <v>6.916426512968299</v>
      </c>
    </row>
    <row r="151" spans="1:12" ht="15">
      <c r="A151" s="47" t="s">
        <v>63</v>
      </c>
      <c r="B151" s="52">
        <v>3.7787513691128147</v>
      </c>
      <c r="C151" s="52">
        <v>4.137931034482759</v>
      </c>
      <c r="D151" s="52">
        <v>3.7288135593220337</v>
      </c>
      <c r="E151" s="52">
        <v>3.7418655097613884</v>
      </c>
      <c r="F151" s="52">
        <v>5.054945054945055</v>
      </c>
      <c r="G151" s="52">
        <v>6.303236797274276</v>
      </c>
      <c r="H151" s="52">
        <v>6.236559139784946</v>
      </c>
      <c r="I151" s="52">
        <v>6.896551724137931</v>
      </c>
      <c r="J151" s="52">
        <v>7.197802197802198</v>
      </c>
      <c r="K151" s="52">
        <v>6.300963676797628</v>
      </c>
      <c r="L151" s="52">
        <v>6.628242074927954</v>
      </c>
    </row>
    <row r="152" spans="1:12" ht="4.5" customHeight="1">
      <c r="A152" s="47"/>
      <c r="B152" s="50"/>
      <c r="C152" s="50"/>
      <c r="D152" s="50"/>
      <c r="E152" s="50"/>
      <c r="F152" s="50"/>
      <c r="G152" s="50"/>
      <c r="H152" s="50"/>
      <c r="I152" s="50"/>
      <c r="J152" s="50"/>
      <c r="K152" s="50"/>
      <c r="L152" s="50"/>
    </row>
    <row r="153" spans="1:13" s="54" customFormat="1" ht="15">
      <c r="A153" s="44" t="s">
        <v>69</v>
      </c>
      <c r="B153" s="50">
        <v>1826</v>
      </c>
      <c r="C153" s="50">
        <v>1740</v>
      </c>
      <c r="D153" s="50">
        <v>1770</v>
      </c>
      <c r="E153" s="50">
        <v>1844</v>
      </c>
      <c r="F153" s="50">
        <v>1820</v>
      </c>
      <c r="G153" s="50">
        <v>1761</v>
      </c>
      <c r="H153" s="50">
        <v>2325</v>
      </c>
      <c r="I153" s="50">
        <v>2320</v>
      </c>
      <c r="J153" s="50">
        <v>1820</v>
      </c>
      <c r="K153" s="50">
        <v>1349</v>
      </c>
      <c r="L153" s="50">
        <v>1041</v>
      </c>
      <c r="M153" s="53"/>
    </row>
    <row r="154" spans="1:12" ht="4.5" customHeight="1">
      <c r="A154" s="47"/>
      <c r="B154" s="55"/>
      <c r="C154" s="55"/>
      <c r="D154" s="55"/>
      <c r="E154" s="55"/>
      <c r="F154" s="55"/>
      <c r="G154" s="55"/>
      <c r="H154" s="55"/>
      <c r="I154" s="55"/>
      <c r="J154" s="55"/>
      <c r="K154" s="55"/>
      <c r="L154" s="55"/>
    </row>
    <row r="155" spans="1:12" ht="4.5" customHeight="1">
      <c r="A155" s="47"/>
      <c r="B155" s="50"/>
      <c r="C155" s="50"/>
      <c r="D155" s="50"/>
      <c r="E155" s="50"/>
      <c r="F155" s="50"/>
      <c r="G155" s="50"/>
      <c r="H155" s="50"/>
      <c r="I155" s="50"/>
      <c r="J155" s="50"/>
      <c r="K155" s="50"/>
      <c r="L155" s="50"/>
    </row>
    <row r="156" spans="1:12" ht="15">
      <c r="A156" s="44" t="s">
        <v>76</v>
      </c>
      <c r="B156" s="212"/>
      <c r="C156" s="212"/>
      <c r="D156" s="212"/>
      <c r="E156" s="212"/>
      <c r="F156" s="212"/>
      <c r="G156" s="212"/>
      <c r="H156" s="212"/>
      <c r="I156" s="212"/>
      <c r="J156" s="212"/>
      <c r="K156" s="212"/>
      <c r="L156" s="212"/>
    </row>
    <row r="157" spans="1:12" ht="15">
      <c r="A157" s="47" t="s">
        <v>388</v>
      </c>
      <c r="B157" s="52">
        <v>11.889634074597012</v>
      </c>
      <c r="C157" s="52">
        <v>11.995918287250534</v>
      </c>
      <c r="D157" s="52">
        <v>11.554866227219852</v>
      </c>
      <c r="E157" s="52">
        <v>10.65771762579979</v>
      </c>
      <c r="F157" s="52">
        <v>10.130275229357798</v>
      </c>
      <c r="G157" s="52">
        <v>10.18895001195886</v>
      </c>
      <c r="H157" s="52">
        <v>11.24789896879117</v>
      </c>
      <c r="I157" s="52">
        <v>12.280832464113644</v>
      </c>
      <c r="J157" s="52">
        <v>14.633313412447707</v>
      </c>
      <c r="K157" s="52">
        <v>14.897840046701694</v>
      </c>
      <c r="L157" s="52">
        <v>18.446934481577532</v>
      </c>
    </row>
    <row r="158" spans="1:12" ht="15">
      <c r="A158" s="47" t="s">
        <v>59</v>
      </c>
      <c r="B158" s="52">
        <v>36.788641800996196</v>
      </c>
      <c r="C158" s="52">
        <v>36.63925901214702</v>
      </c>
      <c r="D158" s="52">
        <v>36.780590483576134</v>
      </c>
      <c r="E158" s="52">
        <v>36.18276695001199</v>
      </c>
      <c r="F158" s="52">
        <v>34.88623853211009</v>
      </c>
      <c r="G158" s="52">
        <v>34.294028541816154</v>
      </c>
      <c r="H158" s="52">
        <v>34.16390314813974</v>
      </c>
      <c r="I158" s="52">
        <v>32.25798440371529</v>
      </c>
      <c r="J158" s="52">
        <v>31.546145308631434</v>
      </c>
      <c r="K158" s="52">
        <v>32.41097489784005</v>
      </c>
      <c r="L158" s="52">
        <v>30.1707687038215</v>
      </c>
    </row>
    <row r="159" spans="1:12" ht="15">
      <c r="A159" s="47" t="s">
        <v>60</v>
      </c>
      <c r="B159" s="52">
        <v>34.039298741028354</v>
      </c>
      <c r="C159" s="52">
        <v>34.113699248415394</v>
      </c>
      <c r="D159" s="52">
        <v>34.18637714876567</v>
      </c>
      <c r="E159" s="52">
        <v>34.455036601331294</v>
      </c>
      <c r="F159" s="52">
        <v>35.664220183486236</v>
      </c>
      <c r="G159" s="52">
        <v>34.83417045363948</v>
      </c>
      <c r="H159" s="52">
        <v>34.35469949575251</v>
      </c>
      <c r="I159" s="52">
        <v>34.28450802165599</v>
      </c>
      <c r="J159" s="52">
        <v>33.24226642761604</v>
      </c>
      <c r="K159" s="52">
        <v>32.278653434520336</v>
      </c>
      <c r="L159" s="52">
        <v>31.364681704751188</v>
      </c>
    </row>
    <row r="160" spans="1:12" ht="15">
      <c r="A160" s="47" t="s">
        <v>61</v>
      </c>
      <c r="B160" s="52">
        <v>10.938541789230106</v>
      </c>
      <c r="C160" s="52">
        <v>10.796915167095115</v>
      </c>
      <c r="D160" s="52">
        <v>10.777525434369172</v>
      </c>
      <c r="E160" s="52">
        <v>11.795401323917172</v>
      </c>
      <c r="F160" s="52">
        <v>11.706422018348624</v>
      </c>
      <c r="G160" s="52">
        <v>11.96882723431396</v>
      </c>
      <c r="H160" s="52">
        <v>11.22064234770363</v>
      </c>
      <c r="I160" s="52">
        <v>11.518402622559977</v>
      </c>
      <c r="J160" s="52">
        <v>11.150004268761206</v>
      </c>
      <c r="K160" s="52">
        <v>10.994356878770189</v>
      </c>
      <c r="L160" s="52">
        <v>10.862651074032392</v>
      </c>
    </row>
    <row r="161" spans="1:12" ht="15">
      <c r="A161" s="47" t="s">
        <v>62</v>
      </c>
      <c r="B161" s="52">
        <v>4.198533160764011</v>
      </c>
      <c r="C161" s="52">
        <v>4.093486920857945</v>
      </c>
      <c r="D161" s="52">
        <v>4.3021473808600605</v>
      </c>
      <c r="E161" s="52">
        <v>4.366345214168495</v>
      </c>
      <c r="F161" s="52">
        <v>5.003669724770642</v>
      </c>
      <c r="G161" s="52">
        <v>5.2021047596268835</v>
      </c>
      <c r="H161" s="52">
        <v>4.969790578294644</v>
      </c>
      <c r="I161" s="52">
        <v>5.252570406794814</v>
      </c>
      <c r="J161" s="52">
        <v>4.968838043199863</v>
      </c>
      <c r="K161" s="52">
        <v>4.779139910488422</v>
      </c>
      <c r="L161" s="52">
        <v>4.795224347996281</v>
      </c>
    </row>
    <row r="162" spans="1:12" ht="15">
      <c r="A162" s="47" t="s">
        <v>63</v>
      </c>
      <c r="B162" s="52">
        <v>2.1453504333843196</v>
      </c>
      <c r="C162" s="52">
        <v>2.360721364233992</v>
      </c>
      <c r="D162" s="52">
        <v>2.3984933252091065</v>
      </c>
      <c r="E162" s="52">
        <v>2.542732284771265</v>
      </c>
      <c r="F162" s="52">
        <v>2.6091743119266053</v>
      </c>
      <c r="G162" s="52">
        <v>3.511918998644662</v>
      </c>
      <c r="H162" s="52">
        <v>4.043065461318312</v>
      </c>
      <c r="I162" s="52">
        <v>4.4057020811602845</v>
      </c>
      <c r="J162" s="52">
        <v>4.459432539343749</v>
      </c>
      <c r="K162" s="52">
        <v>4.639034831679315</v>
      </c>
      <c r="L162" s="52">
        <v>4.359739687821109</v>
      </c>
    </row>
    <row r="163" spans="1:12" ht="4.5" customHeight="1">
      <c r="A163" s="47"/>
      <c r="B163" s="50"/>
      <c r="C163" s="50"/>
      <c r="D163" s="50"/>
      <c r="E163" s="50"/>
      <c r="F163" s="50"/>
      <c r="G163" s="50"/>
      <c r="H163" s="50"/>
      <c r="I163" s="50"/>
      <c r="J163" s="50"/>
      <c r="K163" s="50"/>
      <c r="L163" s="50"/>
    </row>
    <row r="164" spans="1:23" s="54" customFormat="1" ht="15">
      <c r="A164" s="44" t="s">
        <v>70</v>
      </c>
      <c r="B164" s="50">
        <v>50994</v>
      </c>
      <c r="C164" s="50">
        <v>50959</v>
      </c>
      <c r="D164" s="50">
        <v>54159</v>
      </c>
      <c r="E164" s="50">
        <v>54233</v>
      </c>
      <c r="F164" s="50">
        <v>54500</v>
      </c>
      <c r="G164" s="50">
        <v>50172</v>
      </c>
      <c r="H164" s="50">
        <v>44026</v>
      </c>
      <c r="I164" s="50">
        <v>40266</v>
      </c>
      <c r="J164" s="50">
        <v>35139</v>
      </c>
      <c r="K164" s="50">
        <v>25695</v>
      </c>
      <c r="L164" s="50">
        <v>20437</v>
      </c>
      <c r="M164" s="60"/>
      <c r="N164" s="60"/>
      <c r="O164" s="60"/>
      <c r="P164" s="60"/>
      <c r="Q164" s="60"/>
      <c r="R164" s="57"/>
      <c r="S164" s="57"/>
      <c r="T164" s="57"/>
      <c r="U164" s="57"/>
      <c r="V164" s="57"/>
      <c r="W164" s="57"/>
    </row>
    <row r="165" spans="1:12" ht="4.5" customHeight="1">
      <c r="A165" s="46"/>
      <c r="B165" s="46"/>
      <c r="C165" s="46"/>
      <c r="D165" s="46"/>
      <c r="E165" s="46"/>
      <c r="F165" s="46"/>
      <c r="G165" s="46"/>
      <c r="H165" s="46"/>
      <c r="I165" s="46"/>
      <c r="J165" s="46"/>
      <c r="K165" s="46"/>
      <c r="L165" s="55"/>
    </row>
    <row r="166" ht="4.5" customHeight="1"/>
    <row r="167" spans="1:12" ht="15">
      <c r="A167" s="58" t="s">
        <v>71</v>
      </c>
      <c r="B167" s="58"/>
      <c r="C167" s="58"/>
      <c r="D167" s="58"/>
      <c r="E167" s="58"/>
      <c r="F167" s="58"/>
      <c r="G167" s="58"/>
      <c r="H167" s="58"/>
      <c r="L167" s="50"/>
    </row>
    <row r="168" spans="2:12" ht="15">
      <c r="B168" s="49"/>
      <c r="C168" s="49"/>
      <c r="D168" s="49"/>
      <c r="E168" s="49"/>
      <c r="F168" s="49"/>
      <c r="G168" s="49"/>
      <c r="H168" s="49"/>
      <c r="I168" s="49"/>
      <c r="J168" s="49"/>
      <c r="K168" s="49"/>
      <c r="L168" s="50"/>
    </row>
    <row r="169" spans="1:12" ht="15">
      <c r="A169" s="51" t="s">
        <v>44</v>
      </c>
      <c r="L169" s="50"/>
    </row>
    <row r="170" spans="1:12" ht="15">
      <c r="A170" s="47" t="s">
        <v>388</v>
      </c>
      <c r="B170" s="52">
        <v>8.811188811188812</v>
      </c>
      <c r="C170" s="52">
        <v>10.61865189289012</v>
      </c>
      <c r="D170" s="52">
        <v>9.551656920077972</v>
      </c>
      <c r="E170" s="52">
        <v>8.956796628029505</v>
      </c>
      <c r="F170" s="52">
        <v>8.754863813229573</v>
      </c>
      <c r="G170" s="52">
        <v>10.817610062893081</v>
      </c>
      <c r="H170" s="52">
        <v>11.202185792349727</v>
      </c>
      <c r="I170" s="52">
        <v>10.66997518610422</v>
      </c>
      <c r="J170" s="52">
        <v>9.725400457665904</v>
      </c>
      <c r="K170" s="52">
        <v>8.478513356562138</v>
      </c>
      <c r="L170" s="52">
        <v>6.330365974282889</v>
      </c>
    </row>
    <row r="171" spans="1:12" ht="15">
      <c r="A171" s="47" t="s">
        <v>59</v>
      </c>
      <c r="B171" s="52">
        <v>11.188811188811188</v>
      </c>
      <c r="C171" s="52">
        <v>12.650046168051707</v>
      </c>
      <c r="D171" s="52">
        <v>12.183235867446394</v>
      </c>
      <c r="E171" s="52">
        <v>11.801896733403582</v>
      </c>
      <c r="F171" s="52">
        <v>10.992217898832685</v>
      </c>
      <c r="G171" s="52">
        <v>10.566037735849056</v>
      </c>
      <c r="H171" s="52">
        <v>13.66120218579235</v>
      </c>
      <c r="I171" s="52">
        <v>12.40694789081886</v>
      </c>
      <c r="J171" s="52">
        <v>10.297482837528603</v>
      </c>
      <c r="K171" s="52">
        <v>10.801393728222996</v>
      </c>
      <c r="L171" s="52">
        <v>8.506429277942631</v>
      </c>
    </row>
    <row r="172" spans="1:12" ht="15">
      <c r="A172" s="47" t="s">
        <v>60</v>
      </c>
      <c r="B172" s="52">
        <v>21.818181818181817</v>
      </c>
      <c r="C172" s="52">
        <v>15.881809787626961</v>
      </c>
      <c r="D172" s="52">
        <v>17.64132553606238</v>
      </c>
      <c r="E172" s="52">
        <v>17.80821917808219</v>
      </c>
      <c r="F172" s="52">
        <v>15.077821011673151</v>
      </c>
      <c r="G172" s="52">
        <v>16.10062893081761</v>
      </c>
      <c r="H172" s="52">
        <v>14.07103825136612</v>
      </c>
      <c r="I172" s="52">
        <v>15.384615384615385</v>
      </c>
      <c r="J172" s="52">
        <v>14.759725400457667</v>
      </c>
      <c r="K172" s="52">
        <v>13.356562137049941</v>
      </c>
      <c r="L172" s="52">
        <v>13.254203758654798</v>
      </c>
    </row>
    <row r="173" spans="1:12" ht="15">
      <c r="A173" s="47" t="s">
        <v>61</v>
      </c>
      <c r="B173" s="52">
        <v>14.545454545454545</v>
      </c>
      <c r="C173" s="52">
        <v>15.143120960295475</v>
      </c>
      <c r="D173" s="52">
        <v>13.645224171539962</v>
      </c>
      <c r="E173" s="52">
        <v>11.801896733403582</v>
      </c>
      <c r="F173" s="52">
        <v>13.035019455252918</v>
      </c>
      <c r="G173" s="52">
        <v>11.320754716981131</v>
      </c>
      <c r="H173" s="52">
        <v>8.743169398907105</v>
      </c>
      <c r="I173" s="52">
        <v>10.66997518610422</v>
      </c>
      <c r="J173" s="52">
        <v>8.352402745995423</v>
      </c>
      <c r="K173" s="52">
        <v>9.291521486643438</v>
      </c>
      <c r="L173" s="52">
        <v>10.089020771513352</v>
      </c>
    </row>
    <row r="174" spans="1:12" ht="15">
      <c r="A174" s="47" t="s">
        <v>62</v>
      </c>
      <c r="B174" s="52">
        <v>12.237762237762238</v>
      </c>
      <c r="C174" s="52">
        <v>9.51061865189289</v>
      </c>
      <c r="D174" s="52">
        <v>9.941520467836257</v>
      </c>
      <c r="E174" s="52">
        <v>9.58904109589041</v>
      </c>
      <c r="F174" s="52">
        <v>10.214007782101167</v>
      </c>
      <c r="G174" s="52">
        <v>9.937106918238994</v>
      </c>
      <c r="H174" s="52">
        <v>9.153005464480874</v>
      </c>
      <c r="I174" s="52">
        <v>8.808933002481389</v>
      </c>
      <c r="J174" s="52">
        <v>8.237986270022883</v>
      </c>
      <c r="K174" s="52">
        <v>7.200929152148665</v>
      </c>
      <c r="L174" s="52">
        <v>7.9129574678536105</v>
      </c>
    </row>
    <row r="175" spans="1:12" ht="15">
      <c r="A175" s="47" t="s">
        <v>63</v>
      </c>
      <c r="B175" s="52">
        <v>31.3986013986014</v>
      </c>
      <c r="C175" s="52">
        <v>36.19575253924285</v>
      </c>
      <c r="D175" s="52">
        <v>37.03703703703704</v>
      </c>
      <c r="E175" s="52">
        <v>40.042149631190725</v>
      </c>
      <c r="F175" s="52">
        <v>41.9260700389105</v>
      </c>
      <c r="G175" s="52">
        <v>41.257861635220124</v>
      </c>
      <c r="H175" s="52">
        <v>43.169398907103826</v>
      </c>
      <c r="I175" s="52">
        <v>42.059553349875934</v>
      </c>
      <c r="J175" s="52">
        <v>48.62700228832952</v>
      </c>
      <c r="K175" s="52">
        <v>50.87108013937282</v>
      </c>
      <c r="L175" s="52">
        <v>53.90702274975272</v>
      </c>
    </row>
    <row r="176" spans="1:12" ht="4.5" customHeight="1">
      <c r="A176" s="47"/>
      <c r="B176" s="50"/>
      <c r="C176" s="50"/>
      <c r="D176" s="50"/>
      <c r="E176" s="50"/>
      <c r="F176" s="50"/>
      <c r="G176" s="50"/>
      <c r="H176" s="50"/>
      <c r="I176" s="50"/>
      <c r="J176" s="50"/>
      <c r="K176" s="50"/>
      <c r="L176" s="50"/>
    </row>
    <row r="177" spans="1:13" s="54" customFormat="1" ht="15">
      <c r="A177" s="44" t="s">
        <v>72</v>
      </c>
      <c r="B177" s="50">
        <v>1430</v>
      </c>
      <c r="C177" s="50">
        <v>1083</v>
      </c>
      <c r="D177" s="50">
        <v>1026</v>
      </c>
      <c r="E177" s="50">
        <v>949</v>
      </c>
      <c r="F177" s="50">
        <v>1028</v>
      </c>
      <c r="G177" s="50">
        <v>795</v>
      </c>
      <c r="H177" s="50">
        <v>732</v>
      </c>
      <c r="I177" s="50">
        <v>806</v>
      </c>
      <c r="J177" s="50">
        <v>874</v>
      </c>
      <c r="K177" s="50">
        <v>861</v>
      </c>
      <c r="L177" s="50">
        <v>1011</v>
      </c>
      <c r="M177" s="53"/>
    </row>
    <row r="178" spans="1:12" ht="15">
      <c r="A178" s="47"/>
      <c r="B178" s="212"/>
      <c r="C178" s="212"/>
      <c r="D178" s="212"/>
      <c r="E178" s="212"/>
      <c r="F178" s="212"/>
      <c r="G178" s="212"/>
      <c r="H178" s="212"/>
      <c r="I178" s="212"/>
      <c r="J178" s="212"/>
      <c r="K178" s="212"/>
      <c r="L178" s="212"/>
    </row>
    <row r="179" spans="1:12" ht="15">
      <c r="A179" s="51" t="s">
        <v>45</v>
      </c>
      <c r="B179" s="50"/>
      <c r="C179" s="50"/>
      <c r="D179" s="50"/>
      <c r="E179" s="50"/>
      <c r="F179" s="50"/>
      <c r="G179" s="50"/>
      <c r="H179" s="50"/>
      <c r="I179" s="50"/>
      <c r="J179" s="50"/>
      <c r="K179" s="50"/>
      <c r="L179" s="50"/>
    </row>
    <row r="180" spans="1:12" ht="15">
      <c r="A180" s="47" t="s">
        <v>388</v>
      </c>
      <c r="B180" s="52">
        <v>11.861225210900578</v>
      </c>
      <c r="C180" s="52">
        <v>12.94181200802593</v>
      </c>
      <c r="D180" s="52">
        <v>12.627089089787269</v>
      </c>
      <c r="E180" s="52">
        <v>11.930441105186622</v>
      </c>
      <c r="F180" s="52">
        <v>10.805772699939867</v>
      </c>
      <c r="G180" s="52">
        <v>9.73143955839484</v>
      </c>
      <c r="H180" s="52">
        <v>10.306467106690217</v>
      </c>
      <c r="I180" s="52">
        <v>10.005197505197506</v>
      </c>
      <c r="J180" s="52">
        <v>8.92346099981733</v>
      </c>
      <c r="K180" s="52">
        <v>8.465523858257644</v>
      </c>
      <c r="L180" s="52">
        <v>8.84412767276108</v>
      </c>
    </row>
    <row r="181" spans="1:12" ht="15">
      <c r="A181" s="47" t="s">
        <v>59</v>
      </c>
      <c r="B181" s="52">
        <v>21.045890199196148</v>
      </c>
      <c r="C181" s="52">
        <v>20.44039718063487</v>
      </c>
      <c r="D181" s="52">
        <v>19.725299782707836</v>
      </c>
      <c r="E181" s="52">
        <v>19.54374697043141</v>
      </c>
      <c r="F181" s="52">
        <v>19.40168370414913</v>
      </c>
      <c r="G181" s="52">
        <v>19.14345965391056</v>
      </c>
      <c r="H181" s="52">
        <v>19.88472622478386</v>
      </c>
      <c r="I181" s="52">
        <v>19.845807345807344</v>
      </c>
      <c r="J181" s="52">
        <v>18.754186202277292</v>
      </c>
      <c r="K181" s="52">
        <v>17.762568760394014</v>
      </c>
      <c r="L181" s="52">
        <v>17.458940192128914</v>
      </c>
    </row>
    <row r="182" spans="1:12" ht="15">
      <c r="A182" s="47" t="s">
        <v>60</v>
      </c>
      <c r="B182" s="52">
        <v>22.386378693520605</v>
      </c>
      <c r="C182" s="52">
        <v>21.05005916550908</v>
      </c>
      <c r="D182" s="52">
        <v>20.481798427985083</v>
      </c>
      <c r="E182" s="52">
        <v>20.964614638875425</v>
      </c>
      <c r="F182" s="52">
        <v>20.63138905592303</v>
      </c>
      <c r="G182" s="52">
        <v>20.272281833405692</v>
      </c>
      <c r="H182" s="52">
        <v>20.15741687583279</v>
      </c>
      <c r="I182" s="52">
        <v>19.894894894894893</v>
      </c>
      <c r="J182" s="52">
        <v>19.542714485782135</v>
      </c>
      <c r="K182" s="52">
        <v>19.675067161315084</v>
      </c>
      <c r="L182" s="52">
        <v>19.008366904245428</v>
      </c>
    </row>
    <row r="183" spans="1:12" ht="15">
      <c r="A183" s="47" t="s">
        <v>61</v>
      </c>
      <c r="B183" s="52">
        <v>13.67651605494457</v>
      </c>
      <c r="C183" s="52">
        <v>12.962391315532232</v>
      </c>
      <c r="D183" s="52">
        <v>12.771950532499933</v>
      </c>
      <c r="E183" s="52">
        <v>12.2879301987397</v>
      </c>
      <c r="F183" s="52">
        <v>12.567648827420324</v>
      </c>
      <c r="G183" s="52">
        <v>12.150344228741549</v>
      </c>
      <c r="H183" s="52">
        <v>11.924018468594094</v>
      </c>
      <c r="I183" s="52">
        <v>11.856086856086856</v>
      </c>
      <c r="J183" s="52">
        <v>11.71223284418194</v>
      </c>
      <c r="K183" s="52">
        <v>11.9227325060765</v>
      </c>
      <c r="L183" s="52">
        <v>11.874806321660985</v>
      </c>
    </row>
    <row r="184" spans="1:12" ht="15">
      <c r="A184" s="47" t="s">
        <v>62</v>
      </c>
      <c r="B184" s="52">
        <v>9.55125656993949</v>
      </c>
      <c r="C184" s="52">
        <v>9.37387456912075</v>
      </c>
      <c r="D184" s="52">
        <v>9.544759503178904</v>
      </c>
      <c r="E184" s="52">
        <v>9.22200678623364</v>
      </c>
      <c r="F184" s="52">
        <v>9.365604329524954</v>
      </c>
      <c r="G184" s="52">
        <v>9.340693419338832</v>
      </c>
      <c r="H184" s="52">
        <v>8.98949521241982</v>
      </c>
      <c r="I184" s="52">
        <v>8.746246246246246</v>
      </c>
      <c r="J184" s="52">
        <v>9.033063386713755</v>
      </c>
      <c r="K184" s="52">
        <v>9.101957272610976</v>
      </c>
      <c r="L184" s="52">
        <v>8.602417105670902</v>
      </c>
    </row>
    <row r="185" spans="1:12" ht="15">
      <c r="A185" s="47" t="s">
        <v>63</v>
      </c>
      <c r="B185" s="52">
        <v>21.47873327149861</v>
      </c>
      <c r="C185" s="52">
        <v>23.231465761177137</v>
      </c>
      <c r="D185" s="52">
        <v>24.849102663840974</v>
      </c>
      <c r="E185" s="52">
        <v>26.051260300533205</v>
      </c>
      <c r="F185" s="52">
        <v>27.227901383042695</v>
      </c>
      <c r="G185" s="52">
        <v>29.36178130620852</v>
      </c>
      <c r="H185" s="52">
        <v>28.737876111679217</v>
      </c>
      <c r="I185" s="52">
        <v>29.651767151767153</v>
      </c>
      <c r="J185" s="52">
        <v>32.03434208122755</v>
      </c>
      <c r="K185" s="52">
        <v>33.072150441345784</v>
      </c>
      <c r="L185" s="52">
        <v>34.21134180353269</v>
      </c>
    </row>
    <row r="186" spans="1:12" ht="4.5" customHeight="1">
      <c r="A186" s="47"/>
      <c r="B186" s="50"/>
      <c r="C186" s="50"/>
      <c r="D186" s="50"/>
      <c r="E186" s="50"/>
      <c r="F186" s="50"/>
      <c r="G186" s="50"/>
      <c r="H186" s="50"/>
      <c r="I186" s="50"/>
      <c r="J186" s="50"/>
      <c r="K186" s="50"/>
      <c r="L186" s="50"/>
    </row>
    <row r="187" spans="1:13" s="54" customFormat="1" ht="15">
      <c r="A187" s="44" t="s">
        <v>72</v>
      </c>
      <c r="B187" s="50">
        <v>45282</v>
      </c>
      <c r="C187" s="50">
        <v>38874</v>
      </c>
      <c r="D187" s="50">
        <v>37277</v>
      </c>
      <c r="E187" s="50">
        <v>33008</v>
      </c>
      <c r="F187" s="50">
        <v>33260</v>
      </c>
      <c r="G187" s="50">
        <v>32246</v>
      </c>
      <c r="H187" s="50">
        <v>32271</v>
      </c>
      <c r="I187" s="50">
        <v>34632</v>
      </c>
      <c r="J187" s="50">
        <v>32846</v>
      </c>
      <c r="K187" s="50">
        <v>31268</v>
      </c>
      <c r="L187" s="50">
        <v>32270</v>
      </c>
      <c r="M187" s="53"/>
    </row>
    <row r="188" spans="1:12" ht="15">
      <c r="A188" s="47"/>
      <c r="B188" s="212"/>
      <c r="C188" s="212"/>
      <c r="D188" s="212"/>
      <c r="E188" s="212"/>
      <c r="F188" s="212"/>
      <c r="G188" s="212"/>
      <c r="H188" s="212"/>
      <c r="I188" s="212"/>
      <c r="J188" s="212"/>
      <c r="K188" s="212"/>
      <c r="L188" s="212"/>
    </row>
    <row r="189" spans="1:12" ht="15">
      <c r="A189" s="51" t="s">
        <v>46</v>
      </c>
      <c r="B189" s="50"/>
      <c r="C189" s="50"/>
      <c r="D189" s="50"/>
      <c r="E189" s="50"/>
      <c r="F189" s="50"/>
      <c r="G189" s="50"/>
      <c r="H189" s="50"/>
      <c r="I189" s="50"/>
      <c r="J189" s="50"/>
      <c r="K189" s="50"/>
      <c r="L189" s="50"/>
    </row>
    <row r="190" spans="1:12" ht="15">
      <c r="A190" s="47" t="s">
        <v>388</v>
      </c>
      <c r="B190" s="52">
        <v>8.957134597913168</v>
      </c>
      <c r="C190" s="52">
        <v>9.74293278674524</v>
      </c>
      <c r="D190" s="52">
        <v>9.493364151506114</v>
      </c>
      <c r="E190" s="52">
        <v>8.913936630170578</v>
      </c>
      <c r="F190" s="52">
        <v>7.648544802258687</v>
      </c>
      <c r="G190" s="52">
        <v>6.903182023827477</v>
      </c>
      <c r="H190" s="52">
        <v>6.50180761059968</v>
      </c>
      <c r="I190" s="52">
        <v>6.210434782608695</v>
      </c>
      <c r="J190" s="52">
        <v>5.830046611688777</v>
      </c>
      <c r="K190" s="52">
        <v>5.745425457454255</v>
      </c>
      <c r="L190" s="52">
        <v>5.933500824369946</v>
      </c>
    </row>
    <row r="191" spans="1:12" ht="15">
      <c r="A191" s="47" t="s">
        <v>59</v>
      </c>
      <c r="B191" s="52">
        <v>18.584643338931254</v>
      </c>
      <c r="C191" s="52">
        <v>17.560850627722264</v>
      </c>
      <c r="D191" s="52">
        <v>17.752758723531166</v>
      </c>
      <c r="E191" s="52">
        <v>18.169889651315366</v>
      </c>
      <c r="F191" s="52">
        <v>17.354108731186447</v>
      </c>
      <c r="G191" s="52">
        <v>16.500150806816468</v>
      </c>
      <c r="H191" s="52">
        <v>16.959859863590623</v>
      </c>
      <c r="I191" s="52">
        <v>16.653913043478262</v>
      </c>
      <c r="J191" s="52">
        <v>15.383650053782718</v>
      </c>
      <c r="K191" s="52">
        <v>14.908509149085091</v>
      </c>
      <c r="L191" s="52">
        <v>14.283190704247469</v>
      </c>
    </row>
    <row r="192" spans="1:12" ht="15">
      <c r="A192" s="47" t="s">
        <v>60</v>
      </c>
      <c r="B192" s="52">
        <v>25.954629298240786</v>
      </c>
      <c r="C192" s="52">
        <v>24.992740626868223</v>
      </c>
      <c r="D192" s="52">
        <v>24.75395168505816</v>
      </c>
      <c r="E192" s="52">
        <v>24.771451311062833</v>
      </c>
      <c r="F192" s="52">
        <v>25.083320950177256</v>
      </c>
      <c r="G192" s="52">
        <v>24.30817372945257</v>
      </c>
      <c r="H192" s="52">
        <v>24.702769184898067</v>
      </c>
      <c r="I192" s="52">
        <v>24.506086956521738</v>
      </c>
      <c r="J192" s="52">
        <v>23.866977411258517</v>
      </c>
      <c r="K192" s="52">
        <v>23.141685831416858</v>
      </c>
      <c r="L192" s="52">
        <v>22.47782052288608</v>
      </c>
    </row>
    <row r="193" spans="1:12" ht="15">
      <c r="A193" s="47" t="s">
        <v>61</v>
      </c>
      <c r="B193" s="52">
        <v>15.165322247611707</v>
      </c>
      <c r="C193" s="52">
        <v>14.781791784097702</v>
      </c>
      <c r="D193" s="52">
        <v>14.692066805845512</v>
      </c>
      <c r="E193" s="52">
        <v>14.39050097872615</v>
      </c>
      <c r="F193" s="52">
        <v>14.995648205149978</v>
      </c>
      <c r="G193" s="52">
        <v>14.954380938018398</v>
      </c>
      <c r="H193" s="52">
        <v>14.731094629346652</v>
      </c>
      <c r="I193" s="52">
        <v>14.695652173913043</v>
      </c>
      <c r="J193" s="52">
        <v>14.786661885980639</v>
      </c>
      <c r="K193" s="52">
        <v>14.578542145785422</v>
      </c>
      <c r="L193" s="52">
        <v>14.155609641202796</v>
      </c>
    </row>
    <row r="194" spans="1:12" ht="15">
      <c r="A194" s="47" t="s">
        <v>62</v>
      </c>
      <c r="B194" s="52">
        <v>10.154722902843929</v>
      </c>
      <c r="C194" s="52">
        <v>10.081134170296354</v>
      </c>
      <c r="D194" s="52">
        <v>9.9854607813898</v>
      </c>
      <c r="E194" s="52">
        <v>9.711974875777065</v>
      </c>
      <c r="F194" s="52">
        <v>9.996391194514615</v>
      </c>
      <c r="G194" s="52">
        <v>10.379279143417282</v>
      </c>
      <c r="H194" s="52">
        <v>10.100257165219336</v>
      </c>
      <c r="I194" s="52">
        <v>10.2</v>
      </c>
      <c r="J194" s="52">
        <v>10.426676228038724</v>
      </c>
      <c r="K194" s="52">
        <v>10.314968503149686</v>
      </c>
      <c r="L194" s="52">
        <v>10.381172960665777</v>
      </c>
    </row>
    <row r="195" spans="1:12" ht="15">
      <c r="A195" s="47" t="s">
        <v>63</v>
      </c>
      <c r="B195" s="52">
        <v>21.183547614459158</v>
      </c>
      <c r="C195" s="52">
        <v>22.84055000427022</v>
      </c>
      <c r="D195" s="52">
        <v>23.32239785266925</v>
      </c>
      <c r="E195" s="52">
        <v>24.042246552948008</v>
      </c>
      <c r="F195" s="52">
        <v>24.921986116713015</v>
      </c>
      <c r="G195" s="52">
        <v>26.954833358467802</v>
      </c>
      <c r="H195" s="52">
        <v>27.004211546345644</v>
      </c>
      <c r="I195" s="52">
        <v>27.73391304347826</v>
      </c>
      <c r="J195" s="52">
        <v>29.705987809250626</v>
      </c>
      <c r="K195" s="52">
        <v>31.31086891310869</v>
      </c>
      <c r="L195" s="52">
        <v>32.76870534662793</v>
      </c>
    </row>
    <row r="196" spans="1:12" ht="4.5" customHeight="1">
      <c r="A196" s="47"/>
      <c r="B196" s="50"/>
      <c r="C196" s="50"/>
      <c r="D196" s="50"/>
      <c r="E196" s="50"/>
      <c r="F196" s="50"/>
      <c r="G196" s="50"/>
      <c r="H196" s="50"/>
      <c r="I196" s="50"/>
      <c r="J196" s="50"/>
      <c r="K196" s="50"/>
      <c r="L196" s="50"/>
    </row>
    <row r="197" spans="1:13" s="54" customFormat="1" ht="15">
      <c r="A197" s="44" t="s">
        <v>72</v>
      </c>
      <c r="B197" s="50">
        <v>72646</v>
      </c>
      <c r="C197" s="50">
        <v>58545</v>
      </c>
      <c r="D197" s="50">
        <v>53648</v>
      </c>
      <c r="E197" s="50">
        <v>46489</v>
      </c>
      <c r="F197" s="50">
        <v>47107</v>
      </c>
      <c r="G197" s="50">
        <v>53048</v>
      </c>
      <c r="H197" s="50">
        <v>53662</v>
      </c>
      <c r="I197" s="50">
        <v>57500</v>
      </c>
      <c r="J197" s="50">
        <v>55780</v>
      </c>
      <c r="K197" s="50">
        <v>50005</v>
      </c>
      <c r="L197" s="50">
        <v>50948</v>
      </c>
      <c r="M197" s="53"/>
    </row>
    <row r="198" spans="1:12" ht="15">
      <c r="A198" s="47"/>
      <c r="B198" s="212"/>
      <c r="C198" s="212"/>
      <c r="D198" s="212"/>
      <c r="E198" s="212"/>
      <c r="F198" s="212"/>
      <c r="G198" s="212"/>
      <c r="H198" s="212"/>
      <c r="I198" s="212"/>
      <c r="J198" s="212"/>
      <c r="K198" s="212"/>
      <c r="L198" s="212"/>
    </row>
    <row r="199" spans="1:12" ht="15">
      <c r="A199" s="51" t="s">
        <v>47</v>
      </c>
      <c r="B199" s="50"/>
      <c r="C199" s="50"/>
      <c r="D199" s="50"/>
      <c r="E199" s="50"/>
      <c r="F199" s="50"/>
      <c r="G199" s="50"/>
      <c r="H199" s="50"/>
      <c r="I199" s="50"/>
      <c r="J199" s="50"/>
      <c r="K199" s="50"/>
      <c r="L199" s="50"/>
    </row>
    <row r="200" spans="1:12" ht="15">
      <c r="A200" s="47" t="s">
        <v>388</v>
      </c>
      <c r="B200" s="52">
        <v>13.549267531888821</v>
      </c>
      <c r="C200" s="52">
        <v>13.78509575703314</v>
      </c>
      <c r="D200" s="52">
        <v>13.943819234272619</v>
      </c>
      <c r="E200" s="52">
        <v>12.709464243568563</v>
      </c>
      <c r="F200" s="52">
        <v>11.135320722326764</v>
      </c>
      <c r="G200" s="52">
        <v>10.831017107864266</v>
      </c>
      <c r="H200" s="52">
        <v>11.076736427054898</v>
      </c>
      <c r="I200" s="52">
        <v>11.323070702402957</v>
      </c>
      <c r="J200" s="52">
        <v>10.602336519496284</v>
      </c>
      <c r="K200" s="52">
        <v>10.60093101988997</v>
      </c>
      <c r="L200" s="52">
        <v>10.523092441818575</v>
      </c>
    </row>
    <row r="201" spans="1:12" ht="15">
      <c r="A201" s="47" t="s">
        <v>59</v>
      </c>
      <c r="B201" s="52">
        <v>16.689411240461204</v>
      </c>
      <c r="C201" s="52">
        <v>16.466852258578964</v>
      </c>
      <c r="D201" s="52">
        <v>17.422795521993358</v>
      </c>
      <c r="E201" s="52">
        <v>17.775380154421928</v>
      </c>
      <c r="F201" s="52">
        <v>17.576177742563797</v>
      </c>
      <c r="G201" s="52">
        <v>16.51481145676957</v>
      </c>
      <c r="H201" s="52">
        <v>16.789505611161662</v>
      </c>
      <c r="I201" s="52">
        <v>16.73838955637708</v>
      </c>
      <c r="J201" s="52">
        <v>16.208466090122894</v>
      </c>
      <c r="K201" s="52">
        <v>15.342431936803498</v>
      </c>
      <c r="L201" s="52">
        <v>14.72008069745659</v>
      </c>
    </row>
    <row r="202" spans="1:12" ht="15">
      <c r="A202" s="47" t="s">
        <v>60</v>
      </c>
      <c r="B202" s="52">
        <v>23.42923188325071</v>
      </c>
      <c r="C202" s="52">
        <v>22.36755592238714</v>
      </c>
      <c r="D202" s="52">
        <v>23.061440366702907</v>
      </c>
      <c r="E202" s="52">
        <v>23.229036717353925</v>
      </c>
      <c r="F202" s="52">
        <v>22.99527912581295</v>
      </c>
      <c r="G202" s="52">
        <v>21.904308922546413</v>
      </c>
      <c r="H202" s="52">
        <v>21.83500151653018</v>
      </c>
      <c r="I202" s="52">
        <v>21.892329020332717</v>
      </c>
      <c r="J202" s="52">
        <v>21.553633742982857</v>
      </c>
      <c r="K202" s="52">
        <v>20.995556495979688</v>
      </c>
      <c r="L202" s="52">
        <v>20.16896029973341</v>
      </c>
    </row>
    <row r="203" spans="1:12" ht="15">
      <c r="A203" s="47" t="s">
        <v>61</v>
      </c>
      <c r="B203" s="52">
        <v>15.129783323121483</v>
      </c>
      <c r="C203" s="52">
        <v>14.716785809213379</v>
      </c>
      <c r="D203" s="52">
        <v>13.720506567155407</v>
      </c>
      <c r="E203" s="52">
        <v>13.88280117333693</v>
      </c>
      <c r="F203" s="52">
        <v>13.982701132349543</v>
      </c>
      <c r="G203" s="52">
        <v>13.501984274439275</v>
      </c>
      <c r="H203" s="52">
        <v>13.007279344858963</v>
      </c>
      <c r="I203" s="52">
        <v>13.120956561922366</v>
      </c>
      <c r="J203" s="52">
        <v>13.227127901684115</v>
      </c>
      <c r="K203" s="52">
        <v>12.887924954154323</v>
      </c>
      <c r="L203" s="52">
        <v>13.073708480438071</v>
      </c>
    </row>
    <row r="204" spans="1:12" ht="15">
      <c r="A204" s="47" t="s">
        <v>62</v>
      </c>
      <c r="B204" s="52">
        <v>10.361777975825767</v>
      </c>
      <c r="C204" s="52">
        <v>10.356308492928388</v>
      </c>
      <c r="D204" s="52">
        <v>9.709693532747627</v>
      </c>
      <c r="E204" s="52">
        <v>9.450756937186014</v>
      </c>
      <c r="F204" s="52">
        <v>9.507774586510845</v>
      </c>
      <c r="G204" s="52">
        <v>9.47695417589441</v>
      </c>
      <c r="H204" s="52">
        <v>9.466181377009402</v>
      </c>
      <c r="I204" s="52">
        <v>9.068853974121996</v>
      </c>
      <c r="J204" s="52">
        <v>9.323319678349264</v>
      </c>
      <c r="K204" s="52">
        <v>9.010438707857244</v>
      </c>
      <c r="L204" s="52">
        <v>9.143310036746163</v>
      </c>
    </row>
    <row r="205" spans="1:12" ht="15">
      <c r="A205" s="47" t="s">
        <v>63</v>
      </c>
      <c r="B205" s="52">
        <v>20.840528045452015</v>
      </c>
      <c r="C205" s="52">
        <v>22.307401759858987</v>
      </c>
      <c r="D205" s="52">
        <v>22.141744777128082</v>
      </c>
      <c r="E205" s="52">
        <v>22.952560774132643</v>
      </c>
      <c r="F205" s="52">
        <v>24.802746690436102</v>
      </c>
      <c r="G205" s="52">
        <v>27.770924062486067</v>
      </c>
      <c r="H205" s="52">
        <v>27.825295723384894</v>
      </c>
      <c r="I205" s="52">
        <v>27.856400184842883</v>
      </c>
      <c r="J205" s="52">
        <v>29.085116067364588</v>
      </c>
      <c r="K205" s="52">
        <v>31.162716885315277</v>
      </c>
      <c r="L205" s="52">
        <v>32.37084804380719</v>
      </c>
    </row>
    <row r="206" spans="1:12" ht="4.5" customHeight="1">
      <c r="A206" s="47"/>
      <c r="B206" s="50"/>
      <c r="C206" s="50"/>
      <c r="D206" s="50"/>
      <c r="E206" s="50"/>
      <c r="F206" s="50"/>
      <c r="G206" s="50"/>
      <c r="H206" s="50"/>
      <c r="I206" s="50"/>
      <c r="J206" s="50"/>
      <c r="K206" s="50"/>
      <c r="L206" s="50"/>
    </row>
    <row r="207" spans="1:13" s="54" customFormat="1" ht="15">
      <c r="A207" s="44" t="s">
        <v>72</v>
      </c>
      <c r="B207" s="50">
        <v>71812</v>
      </c>
      <c r="C207" s="50">
        <v>71483</v>
      </c>
      <c r="D207" s="50">
        <v>68066</v>
      </c>
      <c r="E207" s="50">
        <v>59318</v>
      </c>
      <c r="F207" s="50">
        <v>60582</v>
      </c>
      <c r="G207" s="50">
        <v>67279</v>
      </c>
      <c r="H207" s="50">
        <v>65940</v>
      </c>
      <c r="I207" s="50">
        <v>69248</v>
      </c>
      <c r="J207" s="50">
        <v>65910</v>
      </c>
      <c r="K207" s="50">
        <v>56712</v>
      </c>
      <c r="L207" s="50">
        <v>55516</v>
      </c>
      <c r="M207" s="53"/>
    </row>
    <row r="208" spans="1:12" ht="15">
      <c r="A208" s="47"/>
      <c r="B208" s="212"/>
      <c r="C208" s="212"/>
      <c r="D208" s="212"/>
      <c r="E208" s="212"/>
      <c r="F208" s="212"/>
      <c r="G208" s="212"/>
      <c r="H208" s="212"/>
      <c r="I208" s="212"/>
      <c r="J208" s="212"/>
      <c r="K208" s="212"/>
      <c r="L208" s="212"/>
    </row>
    <row r="209" spans="1:12" ht="15">
      <c r="A209" s="51" t="s">
        <v>65</v>
      </c>
      <c r="B209" s="50"/>
      <c r="C209" s="50"/>
      <c r="D209" s="50"/>
      <c r="E209" s="50"/>
      <c r="F209" s="50"/>
      <c r="G209" s="50"/>
      <c r="H209" s="50"/>
      <c r="I209" s="50"/>
      <c r="J209" s="50"/>
      <c r="K209" s="50"/>
      <c r="L209" s="50"/>
    </row>
    <row r="210" spans="1:12" ht="15">
      <c r="A210" s="47" t="s">
        <v>388</v>
      </c>
      <c r="B210" s="52">
        <v>27.099409895596914</v>
      </c>
      <c r="C210" s="52">
        <v>27.2879932829555</v>
      </c>
      <c r="D210" s="52">
        <v>14.85202776762879</v>
      </c>
      <c r="E210" s="52">
        <v>14.460608951426982</v>
      </c>
      <c r="F210" s="52">
        <v>14.08828659600161</v>
      </c>
      <c r="G210" s="52">
        <v>15.064935064935066</v>
      </c>
      <c r="H210" s="52">
        <v>15.495409939854385</v>
      </c>
      <c r="I210" s="52">
        <v>16.292225114903736</v>
      </c>
      <c r="J210" s="52">
        <v>16.44894870191833</v>
      </c>
      <c r="K210" s="52">
        <v>16.316803569617687</v>
      </c>
      <c r="L210" s="52">
        <v>15.319148936170214</v>
      </c>
    </row>
    <row r="211" spans="1:12" ht="15">
      <c r="A211" s="47" t="s">
        <v>59</v>
      </c>
      <c r="B211" s="52">
        <v>16.114389468906037</v>
      </c>
      <c r="C211" s="52">
        <v>15.407220822837951</v>
      </c>
      <c r="D211" s="52">
        <v>13.938618925831202</v>
      </c>
      <c r="E211" s="52">
        <v>15.350981795055251</v>
      </c>
      <c r="F211" s="52">
        <v>16.520193210787603</v>
      </c>
      <c r="G211" s="52">
        <v>17.006493506493506</v>
      </c>
      <c r="H211" s="52">
        <v>17.85375118708452</v>
      </c>
      <c r="I211" s="52">
        <v>18.014977662070518</v>
      </c>
      <c r="J211" s="52">
        <v>17.570991411931164</v>
      </c>
      <c r="K211" s="52">
        <v>17.01652976371565</v>
      </c>
      <c r="L211" s="52">
        <v>15.890332714550906</v>
      </c>
    </row>
    <row r="212" spans="1:12" ht="15">
      <c r="A212" s="47" t="s">
        <v>60</v>
      </c>
      <c r="B212" s="52">
        <v>19.064911484339536</v>
      </c>
      <c r="C212" s="52">
        <v>20.361041141897566</v>
      </c>
      <c r="D212" s="52">
        <v>19.702228717573988</v>
      </c>
      <c r="E212" s="52">
        <v>20.9714603704587</v>
      </c>
      <c r="F212" s="52">
        <v>21.061988461022406</v>
      </c>
      <c r="G212" s="52">
        <v>20.272727272727273</v>
      </c>
      <c r="H212" s="52">
        <v>20.61411839189617</v>
      </c>
      <c r="I212" s="52">
        <v>20.997653713881657</v>
      </c>
      <c r="J212" s="52">
        <v>19.874304892895925</v>
      </c>
      <c r="K212" s="52">
        <v>19.332048811817597</v>
      </c>
      <c r="L212" s="52">
        <v>18.554905040696845</v>
      </c>
    </row>
    <row r="213" spans="1:12" ht="15">
      <c r="A213" s="47" t="s">
        <v>61</v>
      </c>
      <c r="B213" s="52">
        <v>12.074443940081707</v>
      </c>
      <c r="C213" s="52">
        <v>11.502938706968934</v>
      </c>
      <c r="D213" s="52">
        <v>13.792473511143587</v>
      </c>
      <c r="E213" s="52">
        <v>13.47483901740997</v>
      </c>
      <c r="F213" s="52">
        <v>13.63880316651013</v>
      </c>
      <c r="G213" s="52">
        <v>12.75974025974026</v>
      </c>
      <c r="H213" s="52">
        <v>12.333016777461221</v>
      </c>
      <c r="I213" s="52">
        <v>12.207115996528783</v>
      </c>
      <c r="J213" s="52">
        <v>11.710703826790827</v>
      </c>
      <c r="K213" s="52">
        <v>11.766893148091809</v>
      </c>
      <c r="L213" s="52">
        <v>11.486505783235756</v>
      </c>
    </row>
    <row r="214" spans="1:12" ht="15">
      <c r="A214" s="47" t="s">
        <v>62</v>
      </c>
      <c r="B214" s="52">
        <v>8.034498411257376</v>
      </c>
      <c r="C214" s="52">
        <v>8.018471872376155</v>
      </c>
      <c r="D214" s="52">
        <v>10.385458531238582</v>
      </c>
      <c r="E214" s="52">
        <v>10.008744733285635</v>
      </c>
      <c r="F214" s="52">
        <v>9.294914799409634</v>
      </c>
      <c r="G214" s="52">
        <v>8.876623376623376</v>
      </c>
      <c r="H214" s="52">
        <v>8.825577714466604</v>
      </c>
      <c r="I214" s="52">
        <v>8.31806640311124</v>
      </c>
      <c r="J214" s="52">
        <v>8.492645849100063</v>
      </c>
      <c r="K214" s="52">
        <v>8.271642497380252</v>
      </c>
      <c r="L214" s="52">
        <v>8.136512923032987</v>
      </c>
    </row>
    <row r="215" spans="1:12" ht="15">
      <c r="A215" s="47" t="s">
        <v>63</v>
      </c>
      <c r="B215" s="52">
        <v>17.61234679981843</v>
      </c>
      <c r="C215" s="52">
        <v>17.422334172963897</v>
      </c>
      <c r="D215" s="52">
        <v>27.32919254658385</v>
      </c>
      <c r="E215" s="52">
        <v>25.733365132363463</v>
      </c>
      <c r="F215" s="52">
        <v>25.395813766268617</v>
      </c>
      <c r="G215" s="52">
        <v>26.01948051948052</v>
      </c>
      <c r="H215" s="52">
        <v>24.878125989237102</v>
      </c>
      <c r="I215" s="52">
        <v>24.169961109504065</v>
      </c>
      <c r="J215" s="52">
        <v>25.902405317363694</v>
      </c>
      <c r="K215" s="52">
        <v>27.29608220937701</v>
      </c>
      <c r="L215" s="52">
        <v>30.612594602313294</v>
      </c>
    </row>
    <row r="216" spans="1:12" ht="4.5" customHeight="1">
      <c r="A216" s="47"/>
      <c r="B216" s="50"/>
      <c r="C216" s="50"/>
      <c r="D216" s="50"/>
      <c r="E216" s="50"/>
      <c r="F216" s="50"/>
      <c r="G216" s="50"/>
      <c r="H216" s="50"/>
      <c r="I216" s="50"/>
      <c r="J216" s="50"/>
      <c r="K216" s="50"/>
      <c r="L216" s="50"/>
    </row>
    <row r="217" spans="1:13" s="54" customFormat="1" ht="15">
      <c r="A217" s="44" t="s">
        <v>72</v>
      </c>
      <c r="B217" s="50">
        <v>2203</v>
      </c>
      <c r="C217" s="50">
        <v>2382</v>
      </c>
      <c r="D217" s="50">
        <v>10948</v>
      </c>
      <c r="E217" s="50">
        <v>25158</v>
      </c>
      <c r="F217" s="50">
        <v>29812</v>
      </c>
      <c r="G217" s="50">
        <v>30800</v>
      </c>
      <c r="H217" s="50">
        <v>31590</v>
      </c>
      <c r="I217" s="50">
        <v>31113</v>
      </c>
      <c r="J217" s="50">
        <v>30391</v>
      </c>
      <c r="K217" s="50">
        <v>29583</v>
      </c>
      <c r="L217" s="50">
        <v>35015</v>
      </c>
      <c r="M217" s="53"/>
    </row>
    <row r="218" spans="1:12" ht="15">
      <c r="A218" s="47"/>
      <c r="B218" s="212"/>
      <c r="C218" s="212"/>
      <c r="D218" s="212"/>
      <c r="E218" s="212"/>
      <c r="F218" s="212"/>
      <c r="G218" s="212"/>
      <c r="H218" s="212"/>
      <c r="I218" s="212"/>
      <c r="J218" s="212"/>
      <c r="K218" s="212"/>
      <c r="L218" s="212"/>
    </row>
    <row r="219" spans="1:12" ht="15">
      <c r="A219" s="51" t="s">
        <v>49</v>
      </c>
      <c r="B219" s="50"/>
      <c r="C219" s="50"/>
      <c r="D219" s="50"/>
      <c r="E219" s="50"/>
      <c r="F219" s="50"/>
      <c r="G219" s="50"/>
      <c r="H219" s="50"/>
      <c r="I219" s="50"/>
      <c r="J219" s="50"/>
      <c r="K219" s="50"/>
      <c r="L219" s="50"/>
    </row>
    <row r="220" spans="1:12" ht="15">
      <c r="A220" s="47" t="s">
        <v>388</v>
      </c>
      <c r="B220" s="52">
        <v>9.063429670605384</v>
      </c>
      <c r="C220" s="52">
        <v>9.862856715785803</v>
      </c>
      <c r="D220" s="52">
        <v>10.503627774088043</v>
      </c>
      <c r="E220" s="52">
        <v>10.437211498111624</v>
      </c>
      <c r="F220" s="52">
        <v>11.106265807802046</v>
      </c>
      <c r="G220" s="52">
        <v>10.538787871782127</v>
      </c>
      <c r="H220" s="52">
        <v>10.481606795767043</v>
      </c>
      <c r="I220" s="52">
        <v>9.55135423457595</v>
      </c>
      <c r="J220" s="52">
        <v>8.81124363066241</v>
      </c>
      <c r="K220" s="52">
        <v>8.50717771020437</v>
      </c>
      <c r="L220" s="52">
        <v>8.310242484698465</v>
      </c>
    </row>
    <row r="221" spans="1:12" ht="15">
      <c r="A221" s="47" t="s">
        <v>59</v>
      </c>
      <c r="B221" s="52">
        <v>7.875840810523423</v>
      </c>
      <c r="C221" s="52">
        <v>8.33198390652832</v>
      </c>
      <c r="D221" s="52">
        <v>8.689114171501611</v>
      </c>
      <c r="E221" s="52">
        <v>8.706200167855645</v>
      </c>
      <c r="F221" s="52">
        <v>8.725283761727365</v>
      </c>
      <c r="G221" s="52">
        <v>8.992127986683466</v>
      </c>
      <c r="H221" s="52">
        <v>9.684927890960575</v>
      </c>
      <c r="I221" s="52">
        <v>9.466010786463581</v>
      </c>
      <c r="J221" s="52">
        <v>9.183044963323814</v>
      </c>
      <c r="K221" s="52">
        <v>8.666289512764303</v>
      </c>
      <c r="L221" s="52">
        <v>8.496200785704609</v>
      </c>
    </row>
    <row r="222" spans="1:12" ht="15">
      <c r="A222" s="47" t="s">
        <v>60</v>
      </c>
      <c r="B222" s="52">
        <v>15.125628741084123</v>
      </c>
      <c r="C222" s="52">
        <v>14.674705098342073</v>
      </c>
      <c r="D222" s="52">
        <v>14.595055199809526</v>
      </c>
      <c r="E222" s="52">
        <v>14.805392362568192</v>
      </c>
      <c r="F222" s="52">
        <v>14.241038611529884</v>
      </c>
      <c r="G222" s="52">
        <v>13.880636696759876</v>
      </c>
      <c r="H222" s="52">
        <v>14.781753173517625</v>
      </c>
      <c r="I222" s="52">
        <v>14.089966218218455</v>
      </c>
      <c r="J222" s="52">
        <v>14.117251805812195</v>
      </c>
      <c r="K222" s="52">
        <v>13.279353181057445</v>
      </c>
      <c r="L222" s="52">
        <v>12.647627492272262</v>
      </c>
    </row>
    <row r="223" spans="1:12" ht="15">
      <c r="A223" s="47" t="s">
        <v>61</v>
      </c>
      <c r="B223" s="52">
        <v>15.774382011732518</v>
      </c>
      <c r="C223" s="52">
        <v>14.748196958184378</v>
      </c>
      <c r="D223" s="52">
        <v>13.715366975351186</v>
      </c>
      <c r="E223" s="52">
        <v>13.2920688208141</v>
      </c>
      <c r="F223" s="52">
        <v>13.054908361470702</v>
      </c>
      <c r="G223" s="52">
        <v>12.777861262989978</v>
      </c>
      <c r="H223" s="52">
        <v>12.523696398147482</v>
      </c>
      <c r="I223" s="52">
        <v>12.138920168316245</v>
      </c>
      <c r="J223" s="52">
        <v>11.69830337644885</v>
      </c>
      <c r="K223" s="52">
        <v>11.31108125309384</v>
      </c>
      <c r="L223" s="52">
        <v>10.656272706001158</v>
      </c>
    </row>
    <row r="224" spans="1:12" ht="15">
      <c r="A224" s="47" t="s">
        <v>62</v>
      </c>
      <c r="B224" s="52">
        <v>14.52347100921158</v>
      </c>
      <c r="C224" s="52">
        <v>13.719310920392124</v>
      </c>
      <c r="D224" s="52">
        <v>12.90961266149547</v>
      </c>
      <c r="E224" s="52">
        <v>12.224611833822912</v>
      </c>
      <c r="F224" s="52">
        <v>11.852580954635501</v>
      </c>
      <c r="G224" s="52">
        <v>11.595325341871943</v>
      </c>
      <c r="H224" s="52">
        <v>10.993928922803734</v>
      </c>
      <c r="I224" s="52">
        <v>10.822023350915664</v>
      </c>
      <c r="J224" s="52">
        <v>10.234615599977602</v>
      </c>
      <c r="K224" s="52">
        <v>9.919147632180657</v>
      </c>
      <c r="L224" s="52">
        <v>9.361953670521299</v>
      </c>
    </row>
    <row r="225" spans="1:12" ht="15">
      <c r="A225" s="47" t="s">
        <v>63</v>
      </c>
      <c r="B225" s="52">
        <v>37.637247756842974</v>
      </c>
      <c r="C225" s="52">
        <v>38.662946400767304</v>
      </c>
      <c r="D225" s="52">
        <v>39.587223217754165</v>
      </c>
      <c r="E225" s="52">
        <v>40.53451531682753</v>
      </c>
      <c r="F225" s="52">
        <v>41.019922502834504</v>
      </c>
      <c r="G225" s="52">
        <v>42.21526083991261</v>
      </c>
      <c r="H225" s="52">
        <v>41.534086818803544</v>
      </c>
      <c r="I225" s="52">
        <v>43.93172524151011</v>
      </c>
      <c r="J225" s="52">
        <v>45.95554062377513</v>
      </c>
      <c r="K225" s="52">
        <v>48.31695071069939</v>
      </c>
      <c r="L225" s="52">
        <v>50.52770286080221</v>
      </c>
    </row>
    <row r="226" spans="1:12" ht="4.5" customHeight="1">
      <c r="A226" s="47"/>
      <c r="B226" s="50"/>
      <c r="C226" s="50"/>
      <c r="D226" s="50"/>
      <c r="E226" s="50"/>
      <c r="F226" s="50"/>
      <c r="G226" s="50"/>
      <c r="H226" s="50"/>
      <c r="I226" s="50"/>
      <c r="J226" s="50"/>
      <c r="K226" s="50"/>
      <c r="L226" s="50"/>
    </row>
    <row r="227" spans="1:13" s="54" customFormat="1" ht="15">
      <c r="A227" s="44" t="s">
        <v>72</v>
      </c>
      <c r="B227" s="50">
        <v>83699</v>
      </c>
      <c r="C227" s="50">
        <v>80281</v>
      </c>
      <c r="D227" s="50">
        <v>79801</v>
      </c>
      <c r="E227" s="50">
        <v>76256</v>
      </c>
      <c r="F227" s="50">
        <v>80261</v>
      </c>
      <c r="G227" s="50">
        <v>86509</v>
      </c>
      <c r="H227" s="50">
        <v>83346</v>
      </c>
      <c r="I227" s="50">
        <v>84365</v>
      </c>
      <c r="J227" s="50">
        <v>89295</v>
      </c>
      <c r="K227" s="50">
        <v>84846</v>
      </c>
      <c r="L227" s="50">
        <v>81201</v>
      </c>
      <c r="M227" s="53"/>
    </row>
    <row r="228" spans="1:12" ht="15">
      <c r="A228" s="47"/>
      <c r="B228" s="212"/>
      <c r="C228" s="212"/>
      <c r="D228" s="212"/>
      <c r="E228" s="212"/>
      <c r="F228" s="212"/>
      <c r="G228" s="212"/>
      <c r="H228" s="212"/>
      <c r="I228" s="212"/>
      <c r="J228" s="212"/>
      <c r="K228" s="212"/>
      <c r="L228" s="212"/>
    </row>
    <row r="229" spans="1:12" ht="15">
      <c r="A229" s="51" t="s">
        <v>75</v>
      </c>
      <c r="B229" s="212"/>
      <c r="C229" s="212"/>
      <c r="D229" s="212"/>
      <c r="E229" s="212"/>
      <c r="F229" s="212"/>
      <c r="G229" s="212"/>
      <c r="H229" s="212"/>
      <c r="I229" s="212"/>
      <c r="J229" s="212"/>
      <c r="K229" s="212"/>
      <c r="L229" s="212"/>
    </row>
    <row r="230" spans="1:12" ht="15">
      <c r="A230" s="47" t="s">
        <v>388</v>
      </c>
      <c r="B230" s="52">
        <v>7.430943907812235</v>
      </c>
      <c r="C230" s="52">
        <v>7.618173474070675</v>
      </c>
      <c r="D230" s="52">
        <v>8.474415065626783</v>
      </c>
      <c r="E230" s="52">
        <v>8.803453121863079</v>
      </c>
      <c r="F230" s="52">
        <v>9.331617173853084</v>
      </c>
      <c r="G230" s="52">
        <v>10.126471104865624</v>
      </c>
      <c r="H230" s="52">
        <v>10.043443045431117</v>
      </c>
      <c r="I230" s="52">
        <v>8.470015376729883</v>
      </c>
      <c r="J230" s="52">
        <v>8.069726746533854</v>
      </c>
      <c r="K230" s="52">
        <v>7.046693933197001</v>
      </c>
      <c r="L230" s="52">
        <v>7.050637804406649</v>
      </c>
    </row>
    <row r="231" spans="1:12" ht="15">
      <c r="A231" s="47" t="s">
        <v>59</v>
      </c>
      <c r="B231" s="52">
        <v>12.091170987968141</v>
      </c>
      <c r="C231" s="52">
        <v>11.812758145938504</v>
      </c>
      <c r="D231" s="52">
        <v>12.03157694502568</v>
      </c>
      <c r="E231" s="52">
        <v>12.73840594258181</v>
      </c>
      <c r="F231" s="52">
        <v>11.49213937666636</v>
      </c>
      <c r="G231" s="52">
        <v>12.383629018092394</v>
      </c>
      <c r="H231" s="52">
        <v>12.96664457698255</v>
      </c>
      <c r="I231" s="52">
        <v>12.69861609431061</v>
      </c>
      <c r="J231" s="52">
        <v>11.36088302597927</v>
      </c>
      <c r="K231" s="52">
        <v>11.630879345603272</v>
      </c>
      <c r="L231" s="52">
        <v>10.258987243911868</v>
      </c>
    </row>
    <row r="232" spans="1:12" ht="15">
      <c r="A232" s="47" t="s">
        <v>60</v>
      </c>
      <c r="B232" s="52">
        <v>20.598203694289104</v>
      </c>
      <c r="C232" s="52">
        <v>19.284075263882514</v>
      </c>
      <c r="D232" s="52">
        <v>18.898611375309113</v>
      </c>
      <c r="E232" s="52">
        <v>18.9419795221843</v>
      </c>
      <c r="F232" s="52">
        <v>18.084030523122184</v>
      </c>
      <c r="G232" s="52">
        <v>17.161426313015983</v>
      </c>
      <c r="H232" s="52">
        <v>17.605478241661146</v>
      </c>
      <c r="I232" s="52">
        <v>16.96565863659662</v>
      </c>
      <c r="J232" s="52">
        <v>16.920177682056803</v>
      </c>
      <c r="K232" s="52">
        <v>15.49079754601227</v>
      </c>
      <c r="L232" s="52">
        <v>15.678391959798995</v>
      </c>
    </row>
    <row r="233" spans="1:12" ht="15">
      <c r="A233" s="47" t="s">
        <v>61</v>
      </c>
      <c r="B233" s="52">
        <v>15.666836129469582</v>
      </c>
      <c r="C233" s="52">
        <v>14.89674162459844</v>
      </c>
      <c r="D233" s="52">
        <v>14.371314437892334</v>
      </c>
      <c r="E233" s="52">
        <v>14.284280265007027</v>
      </c>
      <c r="F233" s="52">
        <v>13.726211271490302</v>
      </c>
      <c r="G233" s="52">
        <v>12.56806604602143</v>
      </c>
      <c r="H233" s="52">
        <v>12.731021279729033</v>
      </c>
      <c r="I233" s="52">
        <v>12.26294208098411</v>
      </c>
      <c r="J233" s="52">
        <v>12.249293310001345</v>
      </c>
      <c r="K233" s="52">
        <v>11.17927743694615</v>
      </c>
      <c r="L233" s="52">
        <v>11.488210282180132</v>
      </c>
    </row>
    <row r="234" spans="1:12" ht="15">
      <c r="A234" s="47" t="s">
        <v>62</v>
      </c>
      <c r="B234" s="52">
        <v>13.03168954414506</v>
      </c>
      <c r="C234" s="52">
        <v>12.152363469481413</v>
      </c>
      <c r="D234" s="52">
        <v>12.36446642571809</v>
      </c>
      <c r="E234" s="52">
        <v>11.031921300943585</v>
      </c>
      <c r="F234" s="52">
        <v>10.848579571573044</v>
      </c>
      <c r="G234" s="52">
        <v>10.591955032496047</v>
      </c>
      <c r="H234" s="52">
        <v>9.962447537000221</v>
      </c>
      <c r="I234" s="52">
        <v>9.591235263967196</v>
      </c>
      <c r="J234" s="52">
        <v>9.059092744649346</v>
      </c>
      <c r="K234" s="52">
        <v>9.202453987730062</v>
      </c>
      <c r="L234" s="52">
        <v>9.161190568225743</v>
      </c>
    </row>
    <row r="235" spans="1:12" ht="15">
      <c r="A235" s="47" t="s">
        <v>63</v>
      </c>
      <c r="B235" s="52">
        <v>31.18115573631588</v>
      </c>
      <c r="C235" s="52">
        <v>34.235888022028455</v>
      </c>
      <c r="D235" s="52">
        <v>33.859615750428</v>
      </c>
      <c r="E235" s="52">
        <v>34.199959847420196</v>
      </c>
      <c r="F235" s="52">
        <v>36.517422083295024</v>
      </c>
      <c r="G235" s="52">
        <v>37.16845248550852</v>
      </c>
      <c r="H235" s="52">
        <v>36.69096531919593</v>
      </c>
      <c r="I235" s="52">
        <v>40.01153254741158</v>
      </c>
      <c r="J235" s="52">
        <v>42.34082649077938</v>
      </c>
      <c r="K235" s="52">
        <v>45.44989775051125</v>
      </c>
      <c r="L235" s="52">
        <v>46.362582141476615</v>
      </c>
    </row>
    <row r="236" spans="1:12" ht="4.5" customHeight="1">
      <c r="A236" s="47"/>
      <c r="B236" s="50"/>
      <c r="C236" s="50"/>
      <c r="D236" s="50"/>
      <c r="E236" s="50"/>
      <c r="F236" s="50"/>
      <c r="G236" s="50"/>
      <c r="H236" s="50"/>
      <c r="I236" s="50"/>
      <c r="J236" s="50"/>
      <c r="K236" s="50"/>
      <c r="L236" s="50"/>
    </row>
    <row r="237" spans="1:13" s="54" customFormat="1" ht="15">
      <c r="A237" s="44" t="s">
        <v>72</v>
      </c>
      <c r="B237" s="50">
        <v>11802</v>
      </c>
      <c r="C237" s="50">
        <v>10895</v>
      </c>
      <c r="D237" s="50">
        <v>10514</v>
      </c>
      <c r="E237" s="50">
        <v>9962</v>
      </c>
      <c r="F237" s="50">
        <v>10877</v>
      </c>
      <c r="G237" s="50">
        <v>11386</v>
      </c>
      <c r="H237" s="50">
        <v>13581</v>
      </c>
      <c r="I237" s="50">
        <v>15608</v>
      </c>
      <c r="J237" s="50">
        <v>14858</v>
      </c>
      <c r="K237" s="50">
        <v>11736</v>
      </c>
      <c r="L237" s="50">
        <v>12935</v>
      </c>
      <c r="M237" s="53"/>
    </row>
    <row r="238" spans="1:12" ht="4.5" customHeight="1">
      <c r="A238" s="47"/>
      <c r="B238" s="55"/>
      <c r="C238" s="55"/>
      <c r="D238" s="55"/>
      <c r="E238" s="55"/>
      <c r="F238" s="55"/>
      <c r="G238" s="55"/>
      <c r="H238" s="55"/>
      <c r="I238" s="55"/>
      <c r="J238" s="55"/>
      <c r="K238" s="55"/>
      <c r="L238" s="55"/>
    </row>
    <row r="239" spans="1:12" ht="4.5" customHeight="1">
      <c r="A239" s="47"/>
      <c r="B239" s="50"/>
      <c r="C239" s="50"/>
      <c r="D239" s="50"/>
      <c r="E239" s="50"/>
      <c r="F239" s="50"/>
      <c r="G239" s="50"/>
      <c r="H239" s="50"/>
      <c r="I239" s="50"/>
      <c r="J239" s="50"/>
      <c r="K239" s="50"/>
      <c r="L239" s="50"/>
    </row>
    <row r="240" spans="1:12" ht="15">
      <c r="A240" s="44" t="s">
        <v>66</v>
      </c>
      <c r="B240" s="212"/>
      <c r="C240" s="212"/>
      <c r="D240" s="212"/>
      <c r="E240" s="212"/>
      <c r="F240" s="212"/>
      <c r="G240" s="212"/>
      <c r="H240" s="212"/>
      <c r="I240" s="212"/>
      <c r="J240" s="212"/>
      <c r="K240" s="212"/>
      <c r="L240" s="212"/>
    </row>
    <row r="241" spans="1:12" ht="15">
      <c r="A241" s="47" t="s">
        <v>388</v>
      </c>
      <c r="B241" s="52">
        <v>10.66001093902532</v>
      </c>
      <c r="C241" s="52">
        <v>11.42204497937718</v>
      </c>
      <c r="D241" s="52">
        <v>11.59216166564605</v>
      </c>
      <c r="E241" s="52">
        <v>11.2208330015131</v>
      </c>
      <c r="F241" s="52">
        <v>10.71095779436878</v>
      </c>
      <c r="G241" s="52">
        <v>10.310817086962842</v>
      </c>
      <c r="H241" s="52">
        <v>10.385526568536081</v>
      </c>
      <c r="I241" s="52">
        <v>10.02891513680133</v>
      </c>
      <c r="J241" s="52">
        <v>9.422873973112976</v>
      </c>
      <c r="K241" s="52">
        <v>9.236220383304843</v>
      </c>
      <c r="L241" s="52">
        <v>9.225499821492324</v>
      </c>
    </row>
    <row r="242" spans="1:12" ht="15">
      <c r="A242" s="47" t="s">
        <v>59</v>
      </c>
      <c r="B242" s="52">
        <v>15.075776982352167</v>
      </c>
      <c r="C242" s="52">
        <v>14.60027395908827</v>
      </c>
      <c r="D242" s="52">
        <v>14.768064911206368</v>
      </c>
      <c r="E242" s="52">
        <v>14.861830054949431</v>
      </c>
      <c r="F242" s="52">
        <v>14.668329992735627</v>
      </c>
      <c r="G242" s="52">
        <v>14.375511853734803</v>
      </c>
      <c r="H242" s="52">
        <v>14.997758980086937</v>
      </c>
      <c r="I242" s="52">
        <v>14.905275648544695</v>
      </c>
      <c r="J242" s="52">
        <v>14.051194327376066</v>
      </c>
      <c r="K242" s="52">
        <v>13.41642422390014</v>
      </c>
      <c r="L242" s="52">
        <v>13.000937165298108</v>
      </c>
    </row>
    <row r="243" spans="1:12" ht="15">
      <c r="A243" s="47" t="s">
        <v>60</v>
      </c>
      <c r="B243" s="52">
        <v>21.33802280579076</v>
      </c>
      <c r="C243" s="52">
        <v>20.240719730746026</v>
      </c>
      <c r="D243" s="52">
        <v>20.125535823637478</v>
      </c>
      <c r="E243" s="52">
        <v>20.242494226327945</v>
      </c>
      <c r="F243" s="52">
        <v>19.94469947932316</v>
      </c>
      <c r="G243" s="52">
        <v>19.322988126766006</v>
      </c>
      <c r="H243" s="52">
        <v>19.736982520044677</v>
      </c>
      <c r="I243" s="52">
        <v>19.54942851687171</v>
      </c>
      <c r="J243" s="52">
        <v>19.046814322271807</v>
      </c>
      <c r="K243" s="52">
        <v>18.319994264389024</v>
      </c>
      <c r="L243" s="52">
        <v>17.743662977508034</v>
      </c>
    </row>
    <row r="244" spans="1:12" ht="15">
      <c r="A244" s="47" t="s">
        <v>61</v>
      </c>
      <c r="B244" s="52">
        <v>15.093431738404979</v>
      </c>
      <c r="C244" s="52">
        <v>14.46215608079137</v>
      </c>
      <c r="D244" s="52">
        <v>13.812002449479486</v>
      </c>
      <c r="E244" s="52">
        <v>13.554989249024448</v>
      </c>
      <c r="F244" s="52">
        <v>13.648655330186706</v>
      </c>
      <c r="G244" s="52">
        <v>13.273630359175078</v>
      </c>
      <c r="H244" s="52">
        <v>12.96839094770242</v>
      </c>
      <c r="I244" s="52">
        <v>12.84848195531793</v>
      </c>
      <c r="J244" s="52">
        <v>12.66097380963877</v>
      </c>
      <c r="K244" s="52">
        <v>12.375712706265023</v>
      </c>
      <c r="L244" s="52">
        <v>12.11063013209568</v>
      </c>
    </row>
    <row r="245" spans="1:12" ht="15">
      <c r="A245" s="47" t="s">
        <v>62</v>
      </c>
      <c r="B245" s="52">
        <v>11.48909213013286</v>
      </c>
      <c r="C245" s="52">
        <v>11.224354279946725</v>
      </c>
      <c r="D245" s="52">
        <v>10.856169626454378</v>
      </c>
      <c r="E245" s="52">
        <v>10.430437206339093</v>
      </c>
      <c r="F245" s="52">
        <v>10.32720108623306</v>
      </c>
      <c r="G245" s="52">
        <v>10.261537316131502</v>
      </c>
      <c r="H245" s="52">
        <v>9.936611151030514</v>
      </c>
      <c r="I245" s="52">
        <v>9.704301808559972</v>
      </c>
      <c r="J245" s="52">
        <v>9.679466398118322</v>
      </c>
      <c r="K245" s="52">
        <v>9.478474478417876</v>
      </c>
      <c r="L245" s="52">
        <v>9.244094371057955</v>
      </c>
    </row>
    <row r="246" spans="1:12" ht="15">
      <c r="A246" s="47" t="s">
        <v>63</v>
      </c>
      <c r="B246" s="52">
        <v>26.343665404293915</v>
      </c>
      <c r="C246" s="52">
        <v>28.050450970050427</v>
      </c>
      <c r="D246" s="52">
        <v>28.84606552357624</v>
      </c>
      <c r="E246" s="52">
        <v>29.68941626184598</v>
      </c>
      <c r="F246" s="52">
        <v>30.70015631715267</v>
      </c>
      <c r="G246" s="52">
        <v>32.45551525722977</v>
      </c>
      <c r="H246" s="52">
        <v>31.97472983259937</v>
      </c>
      <c r="I246" s="52">
        <v>32.96359693390436</v>
      </c>
      <c r="J246" s="52">
        <v>35.13867716948206</v>
      </c>
      <c r="K246" s="52">
        <v>37.17317394372309</v>
      </c>
      <c r="L246" s="52">
        <v>38.6751755325479</v>
      </c>
    </row>
    <row r="247" spans="1:12" ht="4.5" customHeight="1">
      <c r="A247" s="47"/>
      <c r="B247" s="50"/>
      <c r="C247" s="50"/>
      <c r="D247" s="50"/>
      <c r="E247" s="50"/>
      <c r="F247" s="50"/>
      <c r="G247" s="50"/>
      <c r="H247" s="50"/>
      <c r="I247" s="50"/>
      <c r="J247" s="50"/>
      <c r="K247" s="50"/>
      <c r="L247" s="50"/>
    </row>
    <row r="248" spans="1:25" s="54" customFormat="1" ht="15">
      <c r="A248" s="44" t="s">
        <v>73</v>
      </c>
      <c r="B248" s="50">
        <v>288874</v>
      </c>
      <c r="C248" s="50">
        <v>263543</v>
      </c>
      <c r="D248" s="50">
        <v>261280</v>
      </c>
      <c r="E248" s="50">
        <v>251140</v>
      </c>
      <c r="F248" s="50">
        <v>262927</v>
      </c>
      <c r="G248" s="50">
        <v>282063</v>
      </c>
      <c r="H248" s="50">
        <v>281122</v>
      </c>
      <c r="I248" s="50">
        <v>293272</v>
      </c>
      <c r="J248" s="50">
        <v>289954</v>
      </c>
      <c r="K248" s="50">
        <v>265011</v>
      </c>
      <c r="L248" s="50">
        <v>268896</v>
      </c>
      <c r="M248" s="57"/>
      <c r="N248" s="57"/>
      <c r="O248" s="57"/>
      <c r="P248" s="57"/>
      <c r="Q248" s="57"/>
      <c r="R248" s="57"/>
      <c r="S248" s="57"/>
      <c r="T248" s="57"/>
      <c r="U248" s="57"/>
      <c r="V248" s="57"/>
      <c r="W248" s="57"/>
      <c r="X248" s="57"/>
      <c r="Y248" s="57"/>
    </row>
    <row r="249" spans="1:12" ht="4.5" customHeight="1" thickBot="1">
      <c r="A249" s="40"/>
      <c r="B249" s="40"/>
      <c r="C249" s="40"/>
      <c r="D249" s="40"/>
      <c r="E249" s="40"/>
      <c r="F249" s="40"/>
      <c r="G249" s="40"/>
      <c r="H249" s="40"/>
      <c r="I249" s="40"/>
      <c r="J249" s="40"/>
      <c r="K249" s="40"/>
      <c r="L249" s="61"/>
    </row>
    <row r="251" spans="1:12" ht="32.25" customHeight="1">
      <c r="A251" s="312" t="s">
        <v>113</v>
      </c>
      <c r="B251" s="312"/>
      <c r="C251" s="312"/>
      <c r="D251" s="312"/>
      <c r="E251" s="312"/>
      <c r="F251" s="312"/>
      <c r="G251" s="312"/>
      <c r="H251" s="312"/>
      <c r="I251" s="312"/>
      <c r="J251" s="312"/>
      <c r="K251" s="312"/>
      <c r="L251" s="312"/>
    </row>
    <row r="252" spans="1:12" ht="16.5" customHeight="1">
      <c r="A252" s="187" t="s">
        <v>74</v>
      </c>
      <c r="B252" s="187"/>
      <c r="C252" s="187"/>
      <c r="D252" s="187"/>
      <c r="E252" s="187"/>
      <c r="F252" s="187"/>
      <c r="G252" s="187"/>
      <c r="H252" s="187"/>
      <c r="I252" s="187"/>
      <c r="J252" s="187"/>
      <c r="K252" s="187"/>
      <c r="L252" s="187"/>
    </row>
    <row r="253" spans="1:12" ht="41.25" customHeight="1">
      <c r="A253" s="307" t="s">
        <v>335</v>
      </c>
      <c r="B253" s="308"/>
      <c r="C253" s="308"/>
      <c r="D253" s="308"/>
      <c r="E253" s="308"/>
      <c r="F253" s="308"/>
      <c r="G253" s="308"/>
      <c r="H253" s="308"/>
      <c r="I253" s="308"/>
      <c r="J253" s="308"/>
      <c r="K253" s="308"/>
      <c r="L253" s="308"/>
    </row>
    <row r="254" spans="1:12" ht="31.5" customHeight="1">
      <c r="A254" s="310" t="s">
        <v>372</v>
      </c>
      <c r="B254" s="310"/>
      <c r="C254" s="310"/>
      <c r="D254" s="310"/>
      <c r="E254" s="310"/>
      <c r="F254" s="310"/>
      <c r="G254" s="310"/>
      <c r="H254" s="310"/>
      <c r="I254" s="310"/>
      <c r="J254" s="310"/>
      <c r="K254" s="310"/>
      <c r="L254" s="310"/>
    </row>
    <row r="255" spans="1:10" ht="30.75" customHeight="1">
      <c r="A255" s="303" t="s">
        <v>386</v>
      </c>
      <c r="B255" s="303"/>
      <c r="C255" s="303"/>
      <c r="D255" s="303"/>
      <c r="E255" s="303"/>
      <c r="F255" s="303"/>
      <c r="G255" s="303"/>
      <c r="H255" s="303"/>
      <c r="I255" s="303"/>
      <c r="J255" s="303"/>
    </row>
    <row r="256" ht="15">
      <c r="A256" s="29" t="s">
        <v>7</v>
      </c>
    </row>
    <row r="263" spans="2:12" ht="15">
      <c r="B263" s="50"/>
      <c r="C263" s="50"/>
      <c r="D263" s="50"/>
      <c r="E263" s="50"/>
      <c r="F263" s="50"/>
      <c r="G263" s="50"/>
      <c r="H263" s="50"/>
      <c r="I263" s="50"/>
      <c r="J263" s="50"/>
      <c r="K263" s="50"/>
      <c r="L263" s="50"/>
    </row>
  </sheetData>
  <sheetProtection/>
  <mergeCells count="8">
    <mergeCell ref="A255:J255"/>
    <mergeCell ref="A254:L254"/>
    <mergeCell ref="A253:L253"/>
    <mergeCell ref="A1:L1"/>
    <mergeCell ref="A251:L251"/>
    <mergeCell ref="F3:L3"/>
    <mergeCell ref="A5:A6"/>
    <mergeCell ref="B5:L5"/>
  </mergeCells>
  <printOptions/>
  <pageMargins left="0.7" right="0.7" top="0.75" bottom="0.75" header="0.3" footer="0.3"/>
  <pageSetup fitToHeight="3" horizontalDpi="600" verticalDpi="600" orientation="portrait" paperSize="9" scale="55" r:id="rId1"/>
  <rowBreaks count="2" manualBreakCount="2">
    <brk id="91" max="11" man="1"/>
    <brk id="165" max="11"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N40"/>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22.57421875" style="0" customWidth="1"/>
    <col min="2" max="3" width="10.57421875" style="0" customWidth="1"/>
    <col min="4" max="4" width="9.8515625" style="0" customWidth="1"/>
    <col min="6" max="7" width="10.57421875" style="0" customWidth="1"/>
    <col min="10" max="11" width="10.28125" style="0" customWidth="1"/>
    <col min="13" max="25" width="9.140625" style="1" customWidth="1"/>
  </cols>
  <sheetData>
    <row r="1" spans="1:12" ht="27" customHeight="1">
      <c r="A1" s="282" t="s">
        <v>453</v>
      </c>
      <c r="B1" s="282"/>
      <c r="C1" s="282"/>
      <c r="D1" s="282"/>
      <c r="E1" s="282"/>
      <c r="F1" s="282"/>
      <c r="G1" s="282"/>
      <c r="H1" s="282"/>
      <c r="I1" s="282"/>
      <c r="J1" s="282"/>
      <c r="K1" s="282"/>
      <c r="L1" s="282"/>
    </row>
    <row r="2" ht="12.75">
      <c r="A2" s="203"/>
    </row>
    <row r="3" spans="1:12" ht="12.75">
      <c r="A3" s="2"/>
      <c r="B3" s="2"/>
      <c r="C3" s="2"/>
      <c r="D3" s="2"/>
      <c r="E3" s="2"/>
      <c r="F3" s="2"/>
      <c r="G3" s="318" t="s">
        <v>30</v>
      </c>
      <c r="H3" s="318"/>
      <c r="I3" s="318"/>
      <c r="J3" s="318"/>
      <c r="K3" s="318"/>
      <c r="L3" s="318"/>
    </row>
    <row r="4" spans="1:12" ht="14.25" customHeight="1">
      <c r="A4" s="298" t="s">
        <v>442</v>
      </c>
      <c r="B4" s="297" t="s">
        <v>361</v>
      </c>
      <c r="C4" s="297"/>
      <c r="D4" s="297"/>
      <c r="E4" s="4"/>
      <c r="F4" s="297" t="s">
        <v>77</v>
      </c>
      <c r="G4" s="297"/>
      <c r="H4" s="297"/>
      <c r="I4" s="4"/>
      <c r="J4" s="297" t="s">
        <v>78</v>
      </c>
      <c r="K4" s="297"/>
      <c r="L4" s="297"/>
    </row>
    <row r="5" spans="1:12" ht="25.5">
      <c r="A5" s="299"/>
      <c r="B5" s="6" t="s">
        <v>381</v>
      </c>
      <c r="C5" s="6" t="s">
        <v>383</v>
      </c>
      <c r="D5" s="6" t="s">
        <v>33</v>
      </c>
      <c r="E5" s="6"/>
      <c r="F5" s="6" t="s">
        <v>381</v>
      </c>
      <c r="G5" s="6" t="s">
        <v>383</v>
      </c>
      <c r="H5" s="6" t="s">
        <v>33</v>
      </c>
      <c r="I5" s="6"/>
      <c r="J5" s="6" t="s">
        <v>381</v>
      </c>
      <c r="K5" s="6" t="s">
        <v>383</v>
      </c>
      <c r="L5" s="6" t="s">
        <v>33</v>
      </c>
    </row>
    <row r="6" spans="1:8" ht="15">
      <c r="A6" s="299"/>
      <c r="B6" s="7"/>
      <c r="C6" s="7"/>
      <c r="D6" s="7"/>
      <c r="E6" s="7"/>
      <c r="F6" s="7"/>
      <c r="G6" s="7"/>
      <c r="H6" s="7"/>
    </row>
    <row r="7" spans="1:12" ht="12.75" customHeight="1">
      <c r="A7" s="299"/>
      <c r="B7" s="319" t="s">
        <v>382</v>
      </c>
      <c r="C7" s="319"/>
      <c r="D7" s="319"/>
      <c r="E7" s="319"/>
      <c r="F7" s="319"/>
      <c r="G7" s="319"/>
      <c r="H7" s="319"/>
      <c r="I7" s="319"/>
      <c r="J7" s="319"/>
      <c r="K7" s="319"/>
      <c r="L7" s="319"/>
    </row>
    <row r="8" spans="1:9" ht="15">
      <c r="A8" s="299"/>
      <c r="I8" s="8"/>
    </row>
    <row r="9" spans="1:14" ht="12.75" customHeight="1">
      <c r="A9" s="9">
        <v>2004</v>
      </c>
      <c r="B9" s="10">
        <v>88403.4605411414</v>
      </c>
      <c r="C9" s="10">
        <v>97074.8220748859</v>
      </c>
      <c r="D9" s="10">
        <v>185478.282616027</v>
      </c>
      <c r="E9" s="225" t="s">
        <v>0</v>
      </c>
      <c r="F9" s="10">
        <v>63224.7899346793</v>
      </c>
      <c r="G9" s="10">
        <v>81399.323243802</v>
      </c>
      <c r="H9" s="10">
        <v>144624.113178481</v>
      </c>
      <c r="I9" s="225" t="s">
        <v>0</v>
      </c>
      <c r="J9" s="10">
        <v>25080.7223795602</v>
      </c>
      <c r="K9" s="10">
        <v>15669.4988310839</v>
      </c>
      <c r="L9" s="10">
        <v>40750.2212106442</v>
      </c>
      <c r="M9" s="225"/>
      <c r="N9" s="13"/>
    </row>
    <row r="10" spans="1:14" ht="12.75">
      <c r="A10" s="9">
        <v>2005</v>
      </c>
      <c r="B10" s="10">
        <v>96146.5120224194</v>
      </c>
      <c r="C10" s="10">
        <v>100315.244836768</v>
      </c>
      <c r="D10" s="10">
        <v>196461.756859188</v>
      </c>
      <c r="E10" s="225" t="s">
        <v>0</v>
      </c>
      <c r="F10" s="10">
        <v>66600.202372723</v>
      </c>
      <c r="G10" s="10">
        <v>82869.0202189565</v>
      </c>
      <c r="H10" s="10">
        <v>149469.222591679</v>
      </c>
      <c r="I10" s="225" t="s">
        <v>0</v>
      </c>
      <c r="J10" s="10">
        <v>29405.4192246613</v>
      </c>
      <c r="K10" s="10">
        <v>17430.2286813295</v>
      </c>
      <c r="L10" s="10">
        <v>46835.6479059908</v>
      </c>
      <c r="M10" s="225"/>
      <c r="N10" s="13"/>
    </row>
    <row r="11" spans="1:14" ht="12.75">
      <c r="A11" s="9">
        <v>2006</v>
      </c>
      <c r="B11" s="10">
        <v>107623.437080035</v>
      </c>
      <c r="C11" s="10">
        <v>110424.871005157</v>
      </c>
      <c r="D11" s="10">
        <v>218048.308085193</v>
      </c>
      <c r="E11" s="225" t="s">
        <v>0</v>
      </c>
      <c r="F11" s="10">
        <v>74098.2876394255</v>
      </c>
      <c r="G11" s="10">
        <v>90308.7441585591</v>
      </c>
      <c r="H11" s="10">
        <v>164407.031797984</v>
      </c>
      <c r="I11" s="225" t="s">
        <v>0</v>
      </c>
      <c r="J11" s="10">
        <v>33330.2665969187</v>
      </c>
      <c r="K11" s="10">
        <v>20078.1328531908</v>
      </c>
      <c r="L11" s="10">
        <v>53408.3994501095</v>
      </c>
      <c r="M11" s="225"/>
      <c r="N11" s="13"/>
    </row>
    <row r="12" spans="1:14" ht="12.75">
      <c r="A12" s="9">
        <v>2007</v>
      </c>
      <c r="B12" s="10">
        <v>110757.132636008</v>
      </c>
      <c r="C12" s="10">
        <v>116790.039077185</v>
      </c>
      <c r="D12" s="10">
        <v>227547.171713193</v>
      </c>
      <c r="E12" s="225" t="s">
        <v>0</v>
      </c>
      <c r="F12" s="10">
        <v>75802.8630795044</v>
      </c>
      <c r="G12" s="10">
        <v>94783.1156416806</v>
      </c>
      <c r="H12" s="10">
        <v>170585.978721185</v>
      </c>
      <c r="I12" s="225" t="s">
        <v>0</v>
      </c>
      <c r="J12" s="10">
        <v>34597.4762672028</v>
      </c>
      <c r="K12" s="10">
        <v>21935.9303058584</v>
      </c>
      <c r="L12" s="10">
        <v>56533.4065730613</v>
      </c>
      <c r="M12" s="225"/>
      <c r="N12" s="13"/>
    </row>
    <row r="13" spans="1:14" ht="12.75">
      <c r="A13" s="9">
        <v>2008</v>
      </c>
      <c r="B13" s="10">
        <v>100379.934106589</v>
      </c>
      <c r="C13" s="10">
        <v>117519.284854808</v>
      </c>
      <c r="D13" s="10">
        <v>217899.218961397</v>
      </c>
      <c r="E13" s="225" t="s">
        <v>0</v>
      </c>
      <c r="F13" s="10">
        <v>67939.3683431656</v>
      </c>
      <c r="G13" s="10">
        <v>95337.4446227979</v>
      </c>
      <c r="H13" s="10">
        <v>163276.812965963</v>
      </c>
      <c r="I13" s="225" t="s">
        <v>0</v>
      </c>
      <c r="J13" s="10">
        <v>32080.6890610938</v>
      </c>
      <c r="K13" s="10">
        <v>22050.8417075421</v>
      </c>
      <c r="L13" s="10">
        <v>54131.530768636</v>
      </c>
      <c r="M13" s="225"/>
      <c r="N13" s="13"/>
    </row>
    <row r="14" spans="1:14" ht="12.75">
      <c r="A14" s="9">
        <v>2009</v>
      </c>
      <c r="B14" s="10">
        <v>80351.5501255518</v>
      </c>
      <c r="C14" s="10">
        <v>105047.256134184</v>
      </c>
      <c r="D14" s="10">
        <v>185398.806259735</v>
      </c>
      <c r="E14" s="225" t="s">
        <v>0</v>
      </c>
      <c r="F14" s="10">
        <v>54360.5888160062</v>
      </c>
      <c r="G14" s="10">
        <v>85378.843355153</v>
      </c>
      <c r="H14" s="10">
        <v>139739.432171159</v>
      </c>
      <c r="I14" s="225" t="s">
        <v>0</v>
      </c>
      <c r="J14" s="10">
        <v>25686.0060469849</v>
      </c>
      <c r="K14" s="10">
        <v>19510.4141075852</v>
      </c>
      <c r="L14" s="10">
        <v>45196.4201545701</v>
      </c>
      <c r="M14" s="225"/>
      <c r="N14" s="13"/>
    </row>
    <row r="15" spans="1:14" ht="12.75">
      <c r="A15" s="9">
        <v>2010</v>
      </c>
      <c r="B15" s="10">
        <v>62562.971764648</v>
      </c>
      <c r="C15" s="10">
        <v>90337.9998812281</v>
      </c>
      <c r="D15" s="10">
        <v>152900.971645876</v>
      </c>
      <c r="E15" s="225" t="s">
        <v>0</v>
      </c>
      <c r="F15" s="10">
        <v>42073.1304297966</v>
      </c>
      <c r="G15" s="10">
        <v>73434.4494625571</v>
      </c>
      <c r="H15" s="10">
        <v>115507.579892353</v>
      </c>
      <c r="I15" s="225" t="s">
        <v>0</v>
      </c>
      <c r="J15" s="10">
        <v>20241.9277446941</v>
      </c>
      <c r="K15" s="10">
        <v>16754.5547835382</v>
      </c>
      <c r="L15" s="10">
        <v>36996.4825282323</v>
      </c>
      <c r="M15" s="225"/>
      <c r="N15" s="13"/>
    </row>
    <row r="16" spans="1:14" ht="12.75">
      <c r="A16" s="9">
        <v>2011</v>
      </c>
      <c r="B16" s="10">
        <v>45967.9460593429</v>
      </c>
      <c r="C16" s="10">
        <v>78531.8514810481</v>
      </c>
      <c r="D16" s="10">
        <v>124499.797540391</v>
      </c>
      <c r="E16" s="225" t="s">
        <v>0</v>
      </c>
      <c r="F16" s="10">
        <v>32880.9730022486</v>
      </c>
      <c r="G16" s="10">
        <v>64895.1639443388</v>
      </c>
      <c r="H16" s="10">
        <v>97776.1369465875</v>
      </c>
      <c r="I16" s="225" t="s">
        <v>0</v>
      </c>
      <c r="J16" s="10">
        <v>12856.1233751988</v>
      </c>
      <c r="K16" s="10">
        <v>13487.6955485885</v>
      </c>
      <c r="L16" s="10">
        <v>26343.8189237873</v>
      </c>
      <c r="M16" s="225"/>
      <c r="N16" s="13"/>
    </row>
    <row r="17" spans="1:14" ht="12.75">
      <c r="A17" s="9">
        <v>2012</v>
      </c>
      <c r="B17" s="10">
        <v>36922.2479172622</v>
      </c>
      <c r="C17" s="10">
        <v>64235.3636825678</v>
      </c>
      <c r="D17" s="10">
        <v>101157.61159983</v>
      </c>
      <c r="E17" s="225" t="s">
        <v>0</v>
      </c>
      <c r="F17" s="10">
        <v>27370.1211612284</v>
      </c>
      <c r="G17" s="10">
        <v>53495.6056076471</v>
      </c>
      <c r="H17" s="10">
        <v>80865.7267688755</v>
      </c>
      <c r="I17" s="225" t="s">
        <v>0</v>
      </c>
      <c r="J17" s="10">
        <v>9354.18838056928</v>
      </c>
      <c r="K17" s="10">
        <v>10565.76870899</v>
      </c>
      <c r="L17" s="10">
        <v>19919.9570895593</v>
      </c>
      <c r="M17" s="225"/>
      <c r="N17" s="13"/>
    </row>
    <row r="18" spans="1:14" ht="12.75">
      <c r="A18" s="9">
        <v>2013</v>
      </c>
      <c r="B18" s="10">
        <v>28058.6706612004</v>
      </c>
      <c r="C18" s="10">
        <v>46553.9022857666</v>
      </c>
      <c r="D18" s="10">
        <v>74612.5729469671</v>
      </c>
      <c r="E18" s="225" t="s">
        <v>0</v>
      </c>
      <c r="F18" s="10">
        <v>21162.8796383895</v>
      </c>
      <c r="G18" s="10">
        <v>39181.0371166712</v>
      </c>
      <c r="H18" s="10">
        <v>60343.9167550608</v>
      </c>
      <c r="I18" s="225" t="s">
        <v>0</v>
      </c>
      <c r="J18" s="10">
        <v>6663.94880689582</v>
      </c>
      <c r="K18" s="10">
        <v>7223.86789295206</v>
      </c>
      <c r="L18" s="10">
        <v>13887.8166998478</v>
      </c>
      <c r="M18" s="225"/>
      <c r="N18" s="13"/>
    </row>
    <row r="19" spans="1:14" ht="12.75">
      <c r="A19" s="9">
        <v>2014</v>
      </c>
      <c r="B19" s="10">
        <v>22393.2988090534</v>
      </c>
      <c r="C19" s="10">
        <v>38660.2</v>
      </c>
      <c r="D19" s="10">
        <v>61053.4988090534</v>
      </c>
      <c r="E19" s="225" t="s">
        <v>0</v>
      </c>
      <c r="F19" s="10">
        <v>17136.0301029143</v>
      </c>
      <c r="G19" s="10">
        <v>32585.3188255613</v>
      </c>
      <c r="H19" s="10">
        <v>49721.3489284756</v>
      </c>
      <c r="I19" s="225" t="s">
        <v>0</v>
      </c>
      <c r="J19" s="10">
        <v>5035.38144155331</v>
      </c>
      <c r="K19" s="10">
        <v>5877.88946459412</v>
      </c>
      <c r="L19" s="10">
        <v>10913.2709061474</v>
      </c>
      <c r="M19" s="225"/>
      <c r="N19" s="13"/>
    </row>
    <row r="20" ht="12.75">
      <c r="A20" s="9"/>
    </row>
    <row r="21" spans="1:12" ht="12.75">
      <c r="A21" s="320" t="s">
        <v>442</v>
      </c>
      <c r="B21" s="319" t="s">
        <v>34</v>
      </c>
      <c r="C21" s="319"/>
      <c r="D21" s="319"/>
      <c r="E21" s="319"/>
      <c r="F21" s="319"/>
      <c r="G21" s="319"/>
      <c r="H21" s="319"/>
      <c r="I21" s="319"/>
      <c r="J21" s="319"/>
      <c r="K21" s="319"/>
      <c r="L21" s="319"/>
    </row>
    <row r="22" ht="12.75">
      <c r="A22" s="320"/>
    </row>
    <row r="23" spans="1:13" ht="12.75">
      <c r="A23" s="9">
        <v>2004</v>
      </c>
      <c r="B23" s="14">
        <f aca="true" t="shared" si="0" ref="B23:D33">(B9/$D9)*100</f>
        <v>47.662432115652194</v>
      </c>
      <c r="C23" s="14">
        <f t="shared" si="0"/>
        <v>52.33756788434797</v>
      </c>
      <c r="D23" s="14">
        <f t="shared" si="0"/>
        <v>100</v>
      </c>
      <c r="E23" s="225"/>
      <c r="F23" s="14">
        <f aca="true" t="shared" si="1" ref="F23:H33">(F9/$H9)*100</f>
        <v>43.71663102725714</v>
      </c>
      <c r="G23" s="14">
        <f t="shared" si="1"/>
        <v>56.28336897274308</v>
      </c>
      <c r="H23" s="14">
        <f t="shared" si="1"/>
        <v>100</v>
      </c>
      <c r="I23" s="225"/>
      <c r="J23" s="14">
        <f aca="true" t="shared" si="2" ref="J23:L33">(J9/$L9)*100</f>
        <v>61.54745087128255</v>
      </c>
      <c r="K23" s="14">
        <f t="shared" si="2"/>
        <v>38.4525491287172</v>
      </c>
      <c r="L23" s="14">
        <f t="shared" si="2"/>
        <v>100</v>
      </c>
      <c r="M23" s="225"/>
    </row>
    <row r="24" spans="1:13" ht="12.75">
      <c r="A24" s="9">
        <v>2005</v>
      </c>
      <c r="B24" s="14">
        <f t="shared" si="0"/>
        <v>48.93904725250495</v>
      </c>
      <c r="C24" s="14">
        <f t="shared" si="0"/>
        <v>51.060952747494746</v>
      </c>
      <c r="D24" s="14">
        <f t="shared" si="0"/>
        <v>100</v>
      </c>
      <c r="E24" s="225"/>
      <c r="F24" s="14">
        <f t="shared" si="1"/>
        <v>44.557803417939674</v>
      </c>
      <c r="G24" s="14">
        <f t="shared" si="1"/>
        <v>55.44219658206067</v>
      </c>
      <c r="H24" s="14">
        <f t="shared" si="1"/>
        <v>100</v>
      </c>
      <c r="I24" s="225"/>
      <c r="J24" s="14">
        <f t="shared" si="2"/>
        <v>62.78426911843792</v>
      </c>
      <c r="K24" s="14">
        <f t="shared" si="2"/>
        <v>37.215730881562074</v>
      </c>
      <c r="L24" s="14">
        <f t="shared" si="2"/>
        <v>100</v>
      </c>
      <c r="M24" s="225"/>
    </row>
    <row r="25" spans="1:13" ht="12.75">
      <c r="A25" s="9">
        <v>2006</v>
      </c>
      <c r="B25" s="14">
        <f t="shared" si="0"/>
        <v>49.35761163438414</v>
      </c>
      <c r="C25" s="14">
        <f t="shared" si="0"/>
        <v>50.64238836561539</v>
      </c>
      <c r="D25" s="14">
        <f t="shared" si="0"/>
        <v>100</v>
      </c>
      <c r="E25" s="225"/>
      <c r="F25" s="14">
        <f t="shared" si="1"/>
        <v>45.07002336157626</v>
      </c>
      <c r="G25" s="14">
        <f t="shared" si="1"/>
        <v>54.92997663842411</v>
      </c>
      <c r="H25" s="14">
        <f t="shared" si="1"/>
        <v>100</v>
      </c>
      <c r="I25" s="225"/>
      <c r="J25" s="14">
        <f t="shared" si="2"/>
        <v>62.40641348567948</v>
      </c>
      <c r="K25" s="14">
        <f t="shared" si="2"/>
        <v>37.59358651432052</v>
      </c>
      <c r="L25" s="14">
        <f t="shared" si="2"/>
        <v>100</v>
      </c>
      <c r="M25" s="225"/>
    </row>
    <row r="26" spans="1:13" ht="12.75">
      <c r="A26" s="9">
        <v>2007</v>
      </c>
      <c r="B26" s="14">
        <f t="shared" si="0"/>
        <v>48.674361365215944</v>
      </c>
      <c r="C26" s="14">
        <f t="shared" si="0"/>
        <v>51.325638634784056</v>
      </c>
      <c r="D26" s="14">
        <f t="shared" si="0"/>
        <v>100</v>
      </c>
      <c r="E26" s="225"/>
      <c r="F26" s="14">
        <f t="shared" si="1"/>
        <v>44.43674893315864</v>
      </c>
      <c r="G26" s="14">
        <f t="shared" si="1"/>
        <v>55.56325106684136</v>
      </c>
      <c r="H26" s="14">
        <f t="shared" si="1"/>
        <v>100</v>
      </c>
      <c r="I26" s="225"/>
      <c r="J26" s="14">
        <f t="shared" si="2"/>
        <v>61.19828675544351</v>
      </c>
      <c r="K26" s="14">
        <f t="shared" si="2"/>
        <v>38.801713244556325</v>
      </c>
      <c r="L26" s="14">
        <f t="shared" si="2"/>
        <v>100</v>
      </c>
      <c r="M26" s="225"/>
    </row>
    <row r="27" spans="1:13" ht="12.75">
      <c r="A27" s="9">
        <v>2008</v>
      </c>
      <c r="B27" s="14">
        <f t="shared" si="0"/>
        <v>46.067138094869584</v>
      </c>
      <c r="C27" s="14">
        <f t="shared" si="0"/>
        <v>53.932861905130416</v>
      </c>
      <c r="D27" s="14">
        <f t="shared" si="0"/>
        <v>100</v>
      </c>
      <c r="E27" s="225"/>
      <c r="F27" s="14">
        <f t="shared" si="1"/>
        <v>41.60993046656806</v>
      </c>
      <c r="G27" s="14">
        <f t="shared" si="1"/>
        <v>58.39006953343224</v>
      </c>
      <c r="H27" s="14">
        <f t="shared" si="1"/>
        <v>100</v>
      </c>
      <c r="I27" s="225"/>
      <c r="J27" s="14">
        <f t="shared" si="2"/>
        <v>59.264330059702395</v>
      </c>
      <c r="K27" s="14">
        <f t="shared" si="2"/>
        <v>40.735669940297406</v>
      </c>
      <c r="L27" s="14">
        <f t="shared" si="2"/>
        <v>100</v>
      </c>
      <c r="M27" s="225"/>
    </row>
    <row r="28" spans="1:13" ht="12.75">
      <c r="A28" s="9">
        <v>2009</v>
      </c>
      <c r="B28" s="14">
        <f t="shared" si="0"/>
        <v>43.33984222799313</v>
      </c>
      <c r="C28" s="14">
        <f t="shared" si="0"/>
        <v>56.6601577720073</v>
      </c>
      <c r="D28" s="14">
        <f t="shared" si="0"/>
        <v>100</v>
      </c>
      <c r="E28" s="225"/>
      <c r="F28" s="14">
        <f t="shared" si="1"/>
        <v>38.90139524069553</v>
      </c>
      <c r="G28" s="14">
        <f t="shared" si="1"/>
        <v>61.09860475930462</v>
      </c>
      <c r="H28" s="14">
        <f t="shared" si="1"/>
        <v>100</v>
      </c>
      <c r="I28" s="225"/>
      <c r="J28" s="14">
        <f t="shared" si="2"/>
        <v>56.83194810372083</v>
      </c>
      <c r="K28" s="14">
        <f t="shared" si="2"/>
        <v>43.16805189627917</v>
      </c>
      <c r="L28" s="14">
        <f t="shared" si="2"/>
        <v>100</v>
      </c>
      <c r="M28" s="225"/>
    </row>
    <row r="29" spans="1:13" ht="12.75">
      <c r="A29" s="9">
        <v>2010</v>
      </c>
      <c r="B29" s="14">
        <f t="shared" si="0"/>
        <v>40.91731471108373</v>
      </c>
      <c r="C29" s="14">
        <f t="shared" si="0"/>
        <v>59.082685288916316</v>
      </c>
      <c r="D29" s="14">
        <f t="shared" si="0"/>
        <v>100</v>
      </c>
      <c r="E29" s="225"/>
      <c r="F29" s="14">
        <f t="shared" si="1"/>
        <v>36.42456232656467</v>
      </c>
      <c r="G29" s="14">
        <f t="shared" si="1"/>
        <v>63.57543767343593</v>
      </c>
      <c r="H29" s="14">
        <f t="shared" si="1"/>
        <v>100</v>
      </c>
      <c r="I29" s="225"/>
      <c r="J29" s="14">
        <f t="shared" si="2"/>
        <v>54.7131142244329</v>
      </c>
      <c r="K29" s="14">
        <f t="shared" si="2"/>
        <v>45.28688577556709</v>
      </c>
      <c r="L29" s="14">
        <f t="shared" si="2"/>
        <v>100</v>
      </c>
      <c r="M29" s="225"/>
    </row>
    <row r="30" spans="1:13" ht="12.75">
      <c r="A30" s="9">
        <v>2011</v>
      </c>
      <c r="B30" s="14">
        <f t="shared" si="0"/>
        <v>36.9221050696325</v>
      </c>
      <c r="C30" s="14">
        <f t="shared" si="0"/>
        <v>63.077894930367506</v>
      </c>
      <c r="D30" s="14">
        <f t="shared" si="0"/>
        <v>100</v>
      </c>
      <c r="E30" s="225"/>
      <c r="F30" s="14">
        <f t="shared" si="1"/>
        <v>33.62883217631168</v>
      </c>
      <c r="G30" s="14">
        <f t="shared" si="1"/>
        <v>66.37116782368821</v>
      </c>
      <c r="H30" s="14">
        <f t="shared" si="1"/>
        <v>100</v>
      </c>
      <c r="I30" s="225"/>
      <c r="J30" s="14">
        <f t="shared" si="2"/>
        <v>48.801289639864216</v>
      </c>
      <c r="K30" s="14">
        <f t="shared" si="2"/>
        <v>51.19871036013578</v>
      </c>
      <c r="L30" s="14">
        <f t="shared" si="2"/>
        <v>100</v>
      </c>
      <c r="M30" s="225"/>
    </row>
    <row r="31" spans="1:13" ht="12.75">
      <c r="A31" s="9">
        <v>2012</v>
      </c>
      <c r="B31" s="14">
        <f t="shared" si="0"/>
        <v>36.49972289116823</v>
      </c>
      <c r="C31" s="14">
        <f t="shared" si="0"/>
        <v>63.50027710883177</v>
      </c>
      <c r="D31" s="14">
        <f t="shared" si="0"/>
        <v>100</v>
      </c>
      <c r="E31" s="225"/>
      <c r="F31" s="14">
        <f t="shared" si="1"/>
        <v>33.846379986734895</v>
      </c>
      <c r="G31" s="14">
        <f t="shared" si="1"/>
        <v>66.15362001326511</v>
      </c>
      <c r="H31" s="14">
        <f t="shared" si="1"/>
        <v>100</v>
      </c>
      <c r="I31" s="225"/>
      <c r="J31" s="14">
        <f t="shared" si="2"/>
        <v>46.958878166821535</v>
      </c>
      <c r="K31" s="14">
        <f t="shared" si="2"/>
        <v>53.04112183317836</v>
      </c>
      <c r="L31" s="14">
        <f t="shared" si="2"/>
        <v>100</v>
      </c>
      <c r="M31" s="225"/>
    </row>
    <row r="32" spans="1:13" ht="12.75">
      <c r="A32" s="9">
        <v>2013</v>
      </c>
      <c r="B32" s="14">
        <f t="shared" si="0"/>
        <v>37.60582104727022</v>
      </c>
      <c r="C32" s="14">
        <f t="shared" si="0"/>
        <v>62.39417895272964</v>
      </c>
      <c r="D32" s="14">
        <f t="shared" si="0"/>
        <v>100</v>
      </c>
      <c r="E32" s="225"/>
      <c r="F32" s="14">
        <f t="shared" si="1"/>
        <v>35.0704441746643</v>
      </c>
      <c r="G32" s="14">
        <f t="shared" si="1"/>
        <v>64.92955582533551</v>
      </c>
      <c r="H32" s="14">
        <f t="shared" si="1"/>
        <v>100</v>
      </c>
      <c r="I32" s="225"/>
      <c r="J32" s="14">
        <f t="shared" si="2"/>
        <v>47.98413567028756</v>
      </c>
      <c r="K32" s="14">
        <f t="shared" si="2"/>
        <v>52.015864329713025</v>
      </c>
      <c r="L32" s="14">
        <f t="shared" si="2"/>
        <v>100</v>
      </c>
      <c r="M32" s="225"/>
    </row>
    <row r="33" spans="1:13" ht="12.75">
      <c r="A33" s="9">
        <v>2014</v>
      </c>
      <c r="B33" s="14">
        <f t="shared" si="0"/>
        <v>36.678158084091294</v>
      </c>
      <c r="C33" s="14">
        <f t="shared" si="0"/>
        <v>63.321841915908706</v>
      </c>
      <c r="D33" s="14">
        <f t="shared" si="0"/>
        <v>100</v>
      </c>
      <c r="E33" s="225"/>
      <c r="F33" s="14">
        <f t="shared" si="1"/>
        <v>34.46412953832883</v>
      </c>
      <c r="G33" s="14">
        <f t="shared" si="1"/>
        <v>65.53587046167118</v>
      </c>
      <c r="H33" s="14">
        <f t="shared" si="1"/>
        <v>100</v>
      </c>
      <c r="I33" s="225"/>
      <c r="J33" s="14">
        <f t="shared" si="2"/>
        <v>46.13998392284847</v>
      </c>
      <c r="K33" s="14">
        <f t="shared" si="2"/>
        <v>53.860016077151805</v>
      </c>
      <c r="L33" s="14">
        <f t="shared" si="2"/>
        <v>100</v>
      </c>
      <c r="M33" s="225"/>
    </row>
    <row r="34" spans="1:12" ht="15">
      <c r="A34" s="16"/>
      <c r="B34" s="2"/>
      <c r="C34" s="2"/>
      <c r="D34" s="2"/>
      <c r="E34" s="2"/>
      <c r="F34" s="2"/>
      <c r="G34" s="2"/>
      <c r="H34" s="2"/>
      <c r="I34" s="2"/>
      <c r="J34" s="2"/>
      <c r="K34" s="2"/>
      <c r="L34" s="2"/>
    </row>
    <row r="35" ht="15">
      <c r="A35" s="17"/>
    </row>
    <row r="36" spans="1:12" ht="32.25" customHeight="1">
      <c r="A36" s="292" t="s">
        <v>327</v>
      </c>
      <c r="B36" s="292"/>
      <c r="C36" s="292"/>
      <c r="D36" s="292"/>
      <c r="E36" s="292"/>
      <c r="F36" s="292"/>
      <c r="G36" s="292"/>
      <c r="H36" s="292"/>
      <c r="I36" s="292"/>
      <c r="J36" s="292"/>
      <c r="K36" s="292"/>
      <c r="L36" s="292"/>
    </row>
    <row r="37" spans="1:12" ht="42" customHeight="1">
      <c r="A37" s="288" t="s">
        <v>328</v>
      </c>
      <c r="B37" s="288"/>
      <c r="C37" s="288"/>
      <c r="D37" s="288"/>
      <c r="E37" s="288"/>
      <c r="F37" s="288"/>
      <c r="G37" s="288"/>
      <c r="H37" s="288"/>
      <c r="I37" s="288"/>
      <c r="J37" s="288"/>
      <c r="K37" s="288"/>
      <c r="L37" s="288"/>
    </row>
    <row r="38" spans="1:12" ht="44.25" customHeight="1">
      <c r="A38" s="288" t="s">
        <v>375</v>
      </c>
      <c r="B38" s="299"/>
      <c r="C38" s="299"/>
      <c r="D38" s="299"/>
      <c r="E38" s="299"/>
      <c r="F38" s="299"/>
      <c r="G38" s="299"/>
      <c r="H38" s="299"/>
      <c r="I38" s="299"/>
      <c r="J38" s="299"/>
      <c r="K38" s="299"/>
      <c r="L38" s="299"/>
    </row>
    <row r="39" spans="1:12" ht="15.75" customHeight="1">
      <c r="A39" s="185" t="s">
        <v>331</v>
      </c>
      <c r="B39" s="188"/>
      <c r="C39" s="188"/>
      <c r="D39" s="188"/>
      <c r="E39" s="188"/>
      <c r="F39" s="188"/>
      <c r="G39" s="188"/>
      <c r="H39" s="188"/>
      <c r="I39" s="188"/>
      <c r="J39" s="188"/>
      <c r="K39" s="188"/>
      <c r="L39" s="188"/>
    </row>
    <row r="40" spans="1:12" ht="18.75" customHeight="1">
      <c r="A40" s="290" t="s">
        <v>384</v>
      </c>
      <c r="B40" s="291"/>
      <c r="C40" s="291"/>
      <c r="D40" s="291"/>
      <c r="E40" s="291"/>
      <c r="F40" s="291"/>
      <c r="G40" s="291"/>
      <c r="H40" s="291"/>
      <c r="I40" s="291"/>
      <c r="J40" s="291"/>
      <c r="K40" s="291"/>
      <c r="L40" s="291"/>
    </row>
  </sheetData>
  <sheetProtection/>
  <mergeCells count="13">
    <mergeCell ref="A21:A22"/>
    <mergeCell ref="B21:L21"/>
    <mergeCell ref="A36:L36"/>
    <mergeCell ref="A40:L40"/>
    <mergeCell ref="A38:L38"/>
    <mergeCell ref="A37:L37"/>
    <mergeCell ref="A1:L1"/>
    <mergeCell ref="G3:L3"/>
    <mergeCell ref="B4:D4"/>
    <mergeCell ref="F4:H4"/>
    <mergeCell ref="J4:L4"/>
    <mergeCell ref="A4:A8"/>
    <mergeCell ref="B7:L7"/>
  </mergeCells>
  <printOptions/>
  <pageMargins left="0.7" right="0.7" top="0.75" bottom="0.75" header="0.3" footer="0.3"/>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AA39"/>
  <sheetViews>
    <sheetView tabSelected="1" zoomScale="85" zoomScaleNormal="85" zoomScaleSheetLayoutView="100" zoomScalePageLayoutView="0" workbookViewId="0" topLeftCell="A1">
      <selection activeCell="B37" sqref="B37"/>
    </sheetView>
  </sheetViews>
  <sheetFormatPr defaultColWidth="9.140625" defaultRowHeight="12.75"/>
  <cols>
    <col min="1" max="1" width="15.7109375" style="0" customWidth="1"/>
    <col min="2" max="3" width="10.421875" style="0" customWidth="1"/>
    <col min="6" max="7" width="10.8515625" style="0" customWidth="1"/>
    <col min="10" max="11" width="10.28125" style="0" customWidth="1"/>
    <col min="13" max="34" width="9.140625" style="1" customWidth="1"/>
  </cols>
  <sheetData>
    <row r="1" spans="1:12" ht="32.25" customHeight="1">
      <c r="A1" s="282" t="s">
        <v>450</v>
      </c>
      <c r="B1" s="282"/>
      <c r="C1" s="282"/>
      <c r="D1" s="282"/>
      <c r="E1" s="282"/>
      <c r="F1" s="282"/>
      <c r="G1" s="282"/>
      <c r="H1" s="282"/>
      <c r="I1" s="282"/>
      <c r="J1" s="282"/>
      <c r="K1" s="282"/>
      <c r="L1" s="282"/>
    </row>
    <row r="2" ht="12.75">
      <c r="A2" s="203"/>
    </row>
    <row r="3" spans="1:12" ht="12.75">
      <c r="A3" s="2"/>
      <c r="B3" s="2"/>
      <c r="C3" s="2"/>
      <c r="D3" s="2"/>
      <c r="E3" s="2"/>
      <c r="F3" s="2"/>
      <c r="G3" s="318" t="s">
        <v>30</v>
      </c>
      <c r="H3" s="318"/>
      <c r="I3" s="318"/>
      <c r="J3" s="318"/>
      <c r="K3" s="318"/>
      <c r="L3" s="318"/>
    </row>
    <row r="4" spans="1:12" ht="14.25" customHeight="1">
      <c r="A4" s="62"/>
      <c r="B4" s="297" t="s">
        <v>81</v>
      </c>
      <c r="C4" s="297"/>
      <c r="D4" s="297"/>
      <c r="E4" s="4"/>
      <c r="F4" s="297" t="s">
        <v>79</v>
      </c>
      <c r="G4" s="297"/>
      <c r="H4" s="297"/>
      <c r="I4" s="4"/>
      <c r="J4" s="297" t="s">
        <v>80</v>
      </c>
      <c r="K4" s="297"/>
      <c r="L4" s="297"/>
    </row>
    <row r="5" spans="1:12" ht="25.5">
      <c r="A5" s="62"/>
      <c r="B5" s="6" t="s">
        <v>381</v>
      </c>
      <c r="C5" s="6" t="s">
        <v>383</v>
      </c>
      <c r="D5" s="6" t="s">
        <v>33</v>
      </c>
      <c r="E5" s="6"/>
      <c r="F5" s="6" t="s">
        <v>381</v>
      </c>
      <c r="G5" s="6" t="s">
        <v>383</v>
      </c>
      <c r="H5" s="6" t="s">
        <v>33</v>
      </c>
      <c r="I5" s="6"/>
      <c r="J5" s="6" t="s">
        <v>381</v>
      </c>
      <c r="K5" s="6" t="s">
        <v>383</v>
      </c>
      <c r="L5" s="6" t="s">
        <v>33</v>
      </c>
    </row>
    <row r="6" spans="1:8" ht="15">
      <c r="A6" s="321" t="s">
        <v>442</v>
      </c>
      <c r="B6" s="7"/>
      <c r="C6" s="7"/>
      <c r="D6" s="7"/>
      <c r="E6" s="7"/>
      <c r="F6" s="7"/>
      <c r="G6" s="7"/>
      <c r="H6" s="7"/>
    </row>
    <row r="7" spans="1:12" ht="12.75" customHeight="1">
      <c r="A7" s="299"/>
      <c r="B7" s="319" t="s">
        <v>382</v>
      </c>
      <c r="C7" s="319"/>
      <c r="D7" s="319"/>
      <c r="E7" s="319"/>
      <c r="F7" s="319"/>
      <c r="G7" s="319"/>
      <c r="H7" s="319"/>
      <c r="I7" s="319"/>
      <c r="J7" s="319"/>
      <c r="K7" s="319"/>
      <c r="L7" s="319"/>
    </row>
    <row r="8" spans="1:9" ht="15">
      <c r="A8" s="299"/>
      <c r="I8" s="8"/>
    </row>
    <row r="9" spans="1:27" ht="12.75">
      <c r="A9" s="9">
        <v>2004</v>
      </c>
      <c r="B9" s="10">
        <v>194944.239908794</v>
      </c>
      <c r="C9" s="10">
        <v>516124.565502086</v>
      </c>
      <c r="D9" s="10">
        <v>711068.805410881</v>
      </c>
      <c r="E9" s="225" t="s">
        <v>0</v>
      </c>
      <c r="F9" s="10">
        <v>143957.308324197</v>
      </c>
      <c r="G9" s="10">
        <v>446923.780527877</v>
      </c>
      <c r="H9" s="10">
        <v>590881.088852075</v>
      </c>
      <c r="I9" s="225" t="s">
        <v>0</v>
      </c>
      <c r="J9" s="10">
        <v>49429.8693777026</v>
      </c>
      <c r="K9" s="10">
        <v>69082.810238541</v>
      </c>
      <c r="L9" s="10">
        <v>118512.679616243</v>
      </c>
      <c r="M9" s="225"/>
      <c r="N9" s="11"/>
      <c r="O9" s="11"/>
      <c r="P9" s="11"/>
      <c r="Q9" s="11"/>
      <c r="R9" s="11"/>
      <c r="S9" s="11"/>
      <c r="T9" s="11"/>
      <c r="U9" s="11"/>
      <c r="V9" s="11"/>
      <c r="W9" s="11"/>
      <c r="X9" s="11"/>
      <c r="Y9" s="11"/>
      <c r="Z9" s="11"/>
      <c r="AA9" s="11"/>
    </row>
    <row r="10" spans="1:24" ht="12.75">
      <c r="A10" s="9">
        <v>2005</v>
      </c>
      <c r="B10" s="10">
        <v>193357.10228865</v>
      </c>
      <c r="C10" s="10">
        <v>486918.209507841</v>
      </c>
      <c r="D10" s="10">
        <v>680275.311796491</v>
      </c>
      <c r="E10" s="225" t="s">
        <v>0</v>
      </c>
      <c r="F10" s="10">
        <v>140679.935899112</v>
      </c>
      <c r="G10" s="10">
        <v>421106.674938356</v>
      </c>
      <c r="H10" s="10">
        <v>561786.610837469</v>
      </c>
      <c r="I10" s="225" t="s">
        <v>0</v>
      </c>
      <c r="J10" s="10">
        <v>50829.5989537599</v>
      </c>
      <c r="K10" s="10">
        <v>65675.5528553111</v>
      </c>
      <c r="L10" s="10">
        <v>116505.151809071</v>
      </c>
      <c r="M10" s="225"/>
      <c r="N10" s="11"/>
      <c r="O10" s="11"/>
      <c r="P10" s="11"/>
      <c r="R10" s="11"/>
      <c r="S10" s="11"/>
      <c r="T10" s="11"/>
      <c r="U10" s="11"/>
      <c r="V10" s="11"/>
      <c r="W10" s="11"/>
      <c r="X10" s="11"/>
    </row>
    <row r="11" spans="1:24" ht="12.75">
      <c r="A11" s="9">
        <v>2006</v>
      </c>
      <c r="B11" s="10">
        <v>216417.919866353</v>
      </c>
      <c r="C11" s="10">
        <v>509288.850446546</v>
      </c>
      <c r="D11" s="10">
        <v>725706.7703129</v>
      </c>
      <c r="E11" s="225" t="s">
        <v>0</v>
      </c>
      <c r="F11" s="10">
        <v>156875.14329154</v>
      </c>
      <c r="G11" s="10">
        <v>442229.950043559</v>
      </c>
      <c r="H11" s="10">
        <v>599105.0933351</v>
      </c>
      <c r="I11" s="225" t="s">
        <v>0</v>
      </c>
      <c r="J11" s="10">
        <v>57817.409871585</v>
      </c>
      <c r="K11" s="10">
        <v>66864.9124161717</v>
      </c>
      <c r="L11" s="10">
        <v>124682.322287756</v>
      </c>
      <c r="M11" s="225"/>
      <c r="N11" s="11"/>
      <c r="O11" s="11"/>
      <c r="P11" s="11"/>
      <c r="R11" s="11"/>
      <c r="S11" s="11"/>
      <c r="T11" s="11"/>
      <c r="U11" s="11"/>
      <c r="V11" s="11"/>
      <c r="W11" s="11"/>
      <c r="X11" s="11"/>
    </row>
    <row r="12" spans="1:24" ht="12.75">
      <c r="A12" s="9">
        <v>2007</v>
      </c>
      <c r="B12" s="10">
        <v>220184.307474383</v>
      </c>
      <c r="C12" s="10">
        <v>523146.921426466</v>
      </c>
      <c r="D12" s="10">
        <v>743331.228900849</v>
      </c>
      <c r="E12" s="225" t="s">
        <v>0</v>
      </c>
      <c r="F12" s="10">
        <v>159458.495182864</v>
      </c>
      <c r="G12" s="10">
        <v>454400.555480237</v>
      </c>
      <c r="H12" s="10">
        <v>613859.050663102</v>
      </c>
      <c r="I12" s="225" t="s">
        <v>0</v>
      </c>
      <c r="J12" s="10">
        <v>59110.30594302</v>
      </c>
      <c r="K12" s="10">
        <v>68527.3779693486</v>
      </c>
      <c r="L12" s="10">
        <v>127637.683912368</v>
      </c>
      <c r="M12" s="225"/>
      <c r="N12" s="11"/>
      <c r="O12" s="11"/>
      <c r="P12" s="11"/>
      <c r="R12" s="11"/>
      <c r="S12" s="11"/>
      <c r="T12" s="11"/>
      <c r="U12" s="11"/>
      <c r="V12" s="11"/>
      <c r="W12" s="11"/>
      <c r="X12" s="11"/>
    </row>
    <row r="13" spans="1:24" ht="12.75">
      <c r="A13" s="9">
        <v>2008</v>
      </c>
      <c r="B13" s="10">
        <v>219549.371552844</v>
      </c>
      <c r="C13" s="10">
        <v>556307.992353782</v>
      </c>
      <c r="D13" s="10">
        <v>775857.363906626</v>
      </c>
      <c r="E13" s="225" t="s">
        <v>0</v>
      </c>
      <c r="F13" s="10">
        <v>158468.290660933</v>
      </c>
      <c r="G13" s="10">
        <v>481206.449524773</v>
      </c>
      <c r="H13" s="10">
        <v>639674.740185707</v>
      </c>
      <c r="I13" s="225" t="s">
        <v>0</v>
      </c>
      <c r="J13" s="10">
        <v>59529.1451454854</v>
      </c>
      <c r="K13" s="10">
        <v>74849.5546332624</v>
      </c>
      <c r="L13" s="10">
        <v>134378.699778747</v>
      </c>
      <c r="M13" s="225"/>
      <c r="N13" s="11"/>
      <c r="O13" s="11"/>
      <c r="P13" s="11"/>
      <c r="R13" s="11"/>
      <c r="S13" s="11"/>
      <c r="T13" s="11"/>
      <c r="U13" s="11"/>
      <c r="V13" s="11"/>
      <c r="W13" s="11"/>
      <c r="X13" s="11"/>
    </row>
    <row r="14" spans="1:24" ht="12.75">
      <c r="A14" s="9">
        <v>2009</v>
      </c>
      <c r="B14" s="10">
        <v>204184.939760756</v>
      </c>
      <c r="C14" s="10">
        <v>570840.595635146</v>
      </c>
      <c r="D14" s="10">
        <v>775025.535395902</v>
      </c>
      <c r="E14" s="225" t="s">
        <v>0</v>
      </c>
      <c r="F14" s="10">
        <v>147424.229917201</v>
      </c>
      <c r="G14" s="10">
        <v>493059.57558228</v>
      </c>
      <c r="H14" s="10">
        <v>640483.805499482</v>
      </c>
      <c r="I14" s="225" t="s">
        <v>0</v>
      </c>
      <c r="J14" s="10">
        <v>55108.1265291331</v>
      </c>
      <c r="K14" s="10">
        <v>77547.0333384076</v>
      </c>
      <c r="L14" s="10">
        <v>132655.15986754</v>
      </c>
      <c r="M14" s="225"/>
      <c r="N14" s="11"/>
      <c r="O14" s="11"/>
      <c r="P14" s="11"/>
      <c r="R14" s="11"/>
      <c r="S14" s="11"/>
      <c r="T14" s="11"/>
      <c r="U14" s="11"/>
      <c r="V14" s="11"/>
      <c r="W14" s="11"/>
      <c r="X14" s="11"/>
    </row>
    <row r="15" spans="1:24" ht="12.75">
      <c r="A15" s="9">
        <v>2010</v>
      </c>
      <c r="B15" s="10">
        <v>190985.523349251</v>
      </c>
      <c r="C15" s="10">
        <v>568465.074143357</v>
      </c>
      <c r="D15" s="10">
        <v>759450.597492609</v>
      </c>
      <c r="E15" s="225" t="s">
        <v>0</v>
      </c>
      <c r="F15" s="10">
        <v>136737.999344697</v>
      </c>
      <c r="G15" s="10">
        <v>490710.352604074</v>
      </c>
      <c r="H15" s="10">
        <v>627448.351948771</v>
      </c>
      <c r="I15" s="225" t="s">
        <v>0</v>
      </c>
      <c r="J15" s="10">
        <v>52394.4878646144</v>
      </c>
      <c r="K15" s="10">
        <v>77436.725904151</v>
      </c>
      <c r="L15" s="10">
        <v>129831.213768765</v>
      </c>
      <c r="M15" s="225"/>
      <c r="N15" s="11"/>
      <c r="O15" s="11"/>
      <c r="P15" s="11"/>
      <c r="R15" s="11"/>
      <c r="S15" s="11"/>
      <c r="T15" s="11"/>
      <c r="U15" s="11"/>
      <c r="V15" s="11"/>
      <c r="W15" s="11"/>
      <c r="X15" s="11"/>
    </row>
    <row r="16" spans="1:24" ht="12.75">
      <c r="A16" s="9">
        <v>2011</v>
      </c>
      <c r="B16" s="10">
        <v>180952.461306422</v>
      </c>
      <c r="C16" s="10">
        <v>573555.2437419</v>
      </c>
      <c r="D16" s="10">
        <v>754507.705048322</v>
      </c>
      <c r="E16" s="225" t="s">
        <v>0</v>
      </c>
      <c r="F16" s="10">
        <v>129014.787445839</v>
      </c>
      <c r="G16" s="10">
        <v>494406.302794867</v>
      </c>
      <c r="H16" s="10">
        <v>623421.090240707</v>
      </c>
      <c r="I16" s="225" t="s">
        <v>0</v>
      </c>
      <c r="J16" s="10">
        <v>49390.4460319201</v>
      </c>
      <c r="K16" s="10">
        <v>78762.9489589123</v>
      </c>
      <c r="L16" s="10">
        <v>128153.394990832</v>
      </c>
      <c r="M16" s="225"/>
      <c r="N16" s="11"/>
      <c r="O16" s="11"/>
      <c r="P16" s="11"/>
      <c r="R16" s="11"/>
      <c r="S16" s="11"/>
      <c r="T16" s="11"/>
      <c r="U16" s="11"/>
      <c r="V16" s="11"/>
      <c r="W16" s="11"/>
      <c r="X16" s="11"/>
    </row>
    <row r="17" spans="1:24" ht="12.75">
      <c r="A17" s="9">
        <v>2012</v>
      </c>
      <c r="B17" s="10">
        <v>166377.563135541</v>
      </c>
      <c r="C17" s="10">
        <v>566360.295864311</v>
      </c>
      <c r="D17" s="10">
        <v>732737.858999852</v>
      </c>
      <c r="E17" s="225" t="s">
        <v>0</v>
      </c>
      <c r="F17" s="10">
        <v>119259.201760117</v>
      </c>
      <c r="G17" s="10">
        <v>487664.276459741</v>
      </c>
      <c r="H17" s="10">
        <v>606923.478219858</v>
      </c>
      <c r="I17" s="225" t="s">
        <v>0</v>
      </c>
      <c r="J17" s="10">
        <v>45199.1176746845</v>
      </c>
      <c r="K17" s="10">
        <v>78234.032697157</v>
      </c>
      <c r="L17" s="10">
        <v>123433.150371841</v>
      </c>
      <c r="M17" s="225"/>
      <c r="N17" s="11"/>
      <c r="O17" s="11"/>
      <c r="P17" s="11"/>
      <c r="R17" s="11"/>
      <c r="S17" s="11"/>
      <c r="T17" s="11"/>
      <c r="U17" s="11"/>
      <c r="V17" s="11"/>
      <c r="W17" s="11"/>
      <c r="X17" s="11"/>
    </row>
    <row r="18" spans="1:24" ht="12.75">
      <c r="A18" s="9">
        <v>2013</v>
      </c>
      <c r="B18" s="10">
        <v>150002.253127299</v>
      </c>
      <c r="C18" s="10">
        <v>515865.078746219</v>
      </c>
      <c r="D18" s="10">
        <v>665867.331873519</v>
      </c>
      <c r="E18" s="225" t="s">
        <v>0</v>
      </c>
      <c r="F18" s="10">
        <v>107982.26059077</v>
      </c>
      <c r="G18" s="10">
        <v>444652.286432041</v>
      </c>
      <c r="H18" s="10">
        <v>552634.547022811</v>
      </c>
      <c r="I18" s="225" t="s">
        <v>0</v>
      </c>
      <c r="J18" s="10">
        <v>40159.6368127825</v>
      </c>
      <c r="K18" s="10">
        <v>70716.8100192466</v>
      </c>
      <c r="L18" s="10">
        <v>110876.446832029</v>
      </c>
      <c r="M18" s="225"/>
      <c r="N18" s="11"/>
      <c r="O18" s="11"/>
      <c r="P18" s="11"/>
      <c r="R18" s="11"/>
      <c r="S18" s="11"/>
      <c r="T18" s="11"/>
      <c r="U18" s="11"/>
      <c r="V18" s="11"/>
      <c r="W18" s="11"/>
      <c r="X18" s="11"/>
    </row>
    <row r="19" spans="1:24" ht="12.75">
      <c r="A19" s="9">
        <v>2014</v>
      </c>
      <c r="B19" s="10">
        <v>143584.311678049</v>
      </c>
      <c r="C19" s="10">
        <v>508055.362003454</v>
      </c>
      <c r="D19" s="10">
        <v>651639.673681503</v>
      </c>
      <c r="E19" s="225" t="s">
        <v>0</v>
      </c>
      <c r="F19" s="10">
        <v>102740.682470696</v>
      </c>
      <c r="G19" s="10">
        <v>435653.663903281</v>
      </c>
      <c r="H19" s="10">
        <v>538394.346373978</v>
      </c>
      <c r="I19" s="225" t="s">
        <v>0</v>
      </c>
      <c r="J19" s="10">
        <v>38960.3443961543</v>
      </c>
      <c r="K19" s="10">
        <v>71864.7146804835</v>
      </c>
      <c r="L19" s="10">
        <v>110825.059076637</v>
      </c>
      <c r="M19" s="225"/>
      <c r="N19" s="11"/>
      <c r="O19" s="11"/>
      <c r="P19" s="11"/>
      <c r="R19" s="11"/>
      <c r="S19" s="11"/>
      <c r="T19" s="11"/>
      <c r="U19" s="11"/>
      <c r="V19" s="11"/>
      <c r="W19" s="11"/>
      <c r="X19" s="11"/>
    </row>
    <row r="20" spans="1:14" ht="12.75">
      <c r="A20" s="9"/>
      <c r="D20" s="10"/>
      <c r="N20" s="11"/>
    </row>
    <row r="21" spans="1:14" ht="14.25" customHeight="1">
      <c r="A21" s="320" t="s">
        <v>442</v>
      </c>
      <c r="B21" s="319" t="s">
        <v>34</v>
      </c>
      <c r="C21" s="319"/>
      <c r="D21" s="319"/>
      <c r="E21" s="319"/>
      <c r="F21" s="319"/>
      <c r="G21" s="319"/>
      <c r="H21" s="319"/>
      <c r="I21" s="319"/>
      <c r="J21" s="319"/>
      <c r="K21" s="319"/>
      <c r="L21" s="319"/>
      <c r="N21" s="11"/>
    </row>
    <row r="22" spans="1:14" ht="24" customHeight="1">
      <c r="A22" s="320"/>
      <c r="N22" s="11"/>
    </row>
    <row r="23" spans="1:14" ht="12.75">
      <c r="A23" s="9">
        <v>2004</v>
      </c>
      <c r="B23" s="14">
        <f aca="true" t="shared" si="0" ref="B23:D33">(B9/$D9)*100</f>
        <v>27.415664760620214</v>
      </c>
      <c r="C23" s="14">
        <f t="shared" si="0"/>
        <v>72.58433523937966</v>
      </c>
      <c r="D23" s="14">
        <f t="shared" si="0"/>
        <v>100</v>
      </c>
      <c r="E23" s="225"/>
      <c r="F23" s="14">
        <f aca="true" t="shared" si="1" ref="F23:H33">(F9/$H9)*100</f>
        <v>24.36316054789768</v>
      </c>
      <c r="G23" s="14">
        <f t="shared" si="1"/>
        <v>75.63683945210214</v>
      </c>
      <c r="H23" s="14">
        <f t="shared" si="1"/>
        <v>100</v>
      </c>
      <c r="I23" s="225"/>
      <c r="J23" s="14">
        <f aca="true" t="shared" si="2" ref="J23:L33">(J9/$L9)*100</f>
        <v>41.70850708781703</v>
      </c>
      <c r="K23" s="14">
        <f t="shared" si="2"/>
        <v>58.291492912183486</v>
      </c>
      <c r="L23" s="14">
        <f t="shared" si="2"/>
        <v>100</v>
      </c>
      <c r="M23" s="225"/>
      <c r="N23" s="11"/>
    </row>
    <row r="24" spans="1:14" ht="12.75">
      <c r="A24" s="9">
        <v>2005</v>
      </c>
      <c r="B24" s="14">
        <f t="shared" si="0"/>
        <v>28.423360209563814</v>
      </c>
      <c r="C24" s="14">
        <f t="shared" si="0"/>
        <v>71.57663979043618</v>
      </c>
      <c r="D24" s="14">
        <f t="shared" si="0"/>
        <v>100</v>
      </c>
      <c r="E24" s="225"/>
      <c r="F24" s="14">
        <f t="shared" si="1"/>
        <v>25.041525231332407</v>
      </c>
      <c r="G24" s="14">
        <f t="shared" si="1"/>
        <v>74.95847476866741</v>
      </c>
      <c r="H24" s="14">
        <f t="shared" si="1"/>
        <v>100</v>
      </c>
      <c r="I24" s="225"/>
      <c r="J24" s="14">
        <f t="shared" si="2"/>
        <v>43.628627716875215</v>
      </c>
      <c r="K24" s="14">
        <f t="shared" si="2"/>
        <v>56.371372283124785</v>
      </c>
      <c r="L24" s="14">
        <f t="shared" si="2"/>
        <v>100</v>
      </c>
      <c r="M24" s="225"/>
      <c r="N24" s="11"/>
    </row>
    <row r="25" spans="1:14" ht="12.75">
      <c r="A25" s="9">
        <v>2006</v>
      </c>
      <c r="B25" s="14">
        <f t="shared" si="0"/>
        <v>29.821675740056964</v>
      </c>
      <c r="C25" s="14">
        <f t="shared" si="0"/>
        <v>70.1783242599429</v>
      </c>
      <c r="D25" s="14">
        <f t="shared" si="0"/>
        <v>100</v>
      </c>
      <c r="E25" s="225"/>
      <c r="F25" s="14">
        <f t="shared" si="1"/>
        <v>26.1849123028227</v>
      </c>
      <c r="G25" s="14">
        <f t="shared" si="1"/>
        <v>73.81508769717713</v>
      </c>
      <c r="H25" s="14">
        <f t="shared" si="1"/>
        <v>100</v>
      </c>
      <c r="I25" s="225"/>
      <c r="J25" s="14">
        <f t="shared" si="2"/>
        <v>46.37177814040665</v>
      </c>
      <c r="K25" s="14">
        <f t="shared" si="2"/>
        <v>53.628221859593914</v>
      </c>
      <c r="L25" s="14">
        <f t="shared" si="2"/>
        <v>100</v>
      </c>
      <c r="M25" s="225"/>
      <c r="N25" s="11"/>
    </row>
    <row r="26" spans="1:14" ht="12.75">
      <c r="A26" s="9">
        <v>2007</v>
      </c>
      <c r="B26" s="14">
        <f t="shared" si="0"/>
        <v>29.621291143648804</v>
      </c>
      <c r="C26" s="14">
        <f t="shared" si="0"/>
        <v>70.3787088563512</v>
      </c>
      <c r="D26" s="14">
        <f t="shared" si="0"/>
        <v>100</v>
      </c>
      <c r="E26" s="225"/>
      <c r="F26" s="14">
        <f t="shared" si="1"/>
        <v>25.976402076439854</v>
      </c>
      <c r="G26" s="14">
        <f t="shared" si="1"/>
        <v>74.02359792355999</v>
      </c>
      <c r="H26" s="14">
        <f t="shared" si="1"/>
        <v>100</v>
      </c>
      <c r="I26" s="225"/>
      <c r="J26" s="14">
        <f t="shared" si="2"/>
        <v>46.31101421708911</v>
      </c>
      <c r="K26" s="14">
        <f t="shared" si="2"/>
        <v>53.68898578291137</v>
      </c>
      <c r="L26" s="14">
        <f t="shared" si="2"/>
        <v>100</v>
      </c>
      <c r="M26" s="225"/>
      <c r="N26" s="11"/>
    </row>
    <row r="27" spans="1:14" ht="12.75">
      <c r="A27" s="9">
        <v>2008</v>
      </c>
      <c r="B27" s="14">
        <f t="shared" si="0"/>
        <v>28.297646161062495</v>
      </c>
      <c r="C27" s="14">
        <f t="shared" si="0"/>
        <v>71.70235383893751</v>
      </c>
      <c r="D27" s="14">
        <f t="shared" si="0"/>
        <v>100</v>
      </c>
      <c r="E27" s="225"/>
      <c r="F27" s="14">
        <f t="shared" si="1"/>
        <v>24.773260644140386</v>
      </c>
      <c r="G27" s="14">
        <f t="shared" si="1"/>
        <v>75.22673935585946</v>
      </c>
      <c r="H27" s="14">
        <f t="shared" si="1"/>
        <v>100</v>
      </c>
      <c r="I27" s="225"/>
      <c r="J27" s="14">
        <f t="shared" si="2"/>
        <v>44.2995394683082</v>
      </c>
      <c r="K27" s="14">
        <f t="shared" si="2"/>
        <v>55.70046053169241</v>
      </c>
      <c r="L27" s="14">
        <f t="shared" si="2"/>
        <v>100</v>
      </c>
      <c r="M27" s="225"/>
      <c r="N27" s="11"/>
    </row>
    <row r="28" spans="1:14" ht="12.75">
      <c r="A28" s="9">
        <v>2009</v>
      </c>
      <c r="B28" s="14">
        <f t="shared" si="0"/>
        <v>26.345575782409973</v>
      </c>
      <c r="C28" s="14">
        <f t="shared" si="0"/>
        <v>73.65442421759003</v>
      </c>
      <c r="D28" s="14">
        <f t="shared" si="0"/>
        <v>100</v>
      </c>
      <c r="E28" s="225"/>
      <c r="F28" s="14">
        <f t="shared" si="1"/>
        <v>23.01763583268621</v>
      </c>
      <c r="G28" s="14">
        <f t="shared" si="1"/>
        <v>76.98236416731365</v>
      </c>
      <c r="H28" s="14">
        <f t="shared" si="1"/>
        <v>100</v>
      </c>
      <c r="I28" s="225"/>
      <c r="J28" s="14">
        <f t="shared" si="2"/>
        <v>41.54239200658319</v>
      </c>
      <c r="K28" s="14">
        <f t="shared" si="2"/>
        <v>58.45760799341733</v>
      </c>
      <c r="L28" s="14">
        <f t="shared" si="2"/>
        <v>100</v>
      </c>
      <c r="M28" s="225"/>
      <c r="N28" s="11"/>
    </row>
    <row r="29" spans="1:14" ht="12.75">
      <c r="A29" s="9">
        <v>2010</v>
      </c>
      <c r="B29" s="14">
        <f t="shared" si="0"/>
        <v>25.147853458777437</v>
      </c>
      <c r="C29" s="14">
        <f t="shared" si="0"/>
        <v>74.85214654122242</v>
      </c>
      <c r="D29" s="14">
        <f t="shared" si="0"/>
        <v>100</v>
      </c>
      <c r="E29" s="225"/>
      <c r="F29" s="14">
        <f t="shared" si="1"/>
        <v>21.7927099370023</v>
      </c>
      <c r="G29" s="14">
        <f t="shared" si="1"/>
        <v>78.20729006299769</v>
      </c>
      <c r="H29" s="14">
        <f t="shared" si="1"/>
        <v>100</v>
      </c>
      <c r="I29" s="225"/>
      <c r="J29" s="14">
        <f t="shared" si="2"/>
        <v>40.35584844637688</v>
      </c>
      <c r="K29" s="14">
        <f t="shared" si="2"/>
        <v>59.64415155362342</v>
      </c>
      <c r="L29" s="14">
        <f t="shared" si="2"/>
        <v>100</v>
      </c>
      <c r="M29" s="225"/>
      <c r="N29" s="11"/>
    </row>
    <row r="30" spans="1:14" ht="12.75">
      <c r="A30" s="9">
        <v>2011</v>
      </c>
      <c r="B30" s="14">
        <f t="shared" si="0"/>
        <v>23.982851347400487</v>
      </c>
      <c r="C30" s="14">
        <f t="shared" si="0"/>
        <v>76.0171486525995</v>
      </c>
      <c r="D30" s="14">
        <f t="shared" si="0"/>
        <v>100</v>
      </c>
      <c r="E30" s="225"/>
      <c r="F30" s="14">
        <f t="shared" si="1"/>
        <v>20.69464595688053</v>
      </c>
      <c r="G30" s="14">
        <f t="shared" si="1"/>
        <v>79.30535404311931</v>
      </c>
      <c r="H30" s="14">
        <f t="shared" si="1"/>
        <v>100</v>
      </c>
      <c r="I30" s="225"/>
      <c r="J30" s="14">
        <f t="shared" si="2"/>
        <v>38.54009957009212</v>
      </c>
      <c r="K30" s="14">
        <f t="shared" si="2"/>
        <v>61.45990042990819</v>
      </c>
      <c r="L30" s="14">
        <f t="shared" si="2"/>
        <v>100</v>
      </c>
      <c r="M30" s="225"/>
      <c r="N30" s="11"/>
    </row>
    <row r="31" spans="1:14" ht="12.75">
      <c r="A31" s="9">
        <v>2012</v>
      </c>
      <c r="B31" s="14">
        <f t="shared" si="0"/>
        <v>22.706287261127393</v>
      </c>
      <c r="C31" s="14">
        <f t="shared" si="0"/>
        <v>77.29371273887261</v>
      </c>
      <c r="D31" s="14">
        <f t="shared" si="0"/>
        <v>100</v>
      </c>
      <c r="E31" s="225"/>
      <c r="F31" s="14">
        <f t="shared" si="1"/>
        <v>19.649792113811646</v>
      </c>
      <c r="G31" s="14">
        <f t="shared" si="1"/>
        <v>80.35020788618836</v>
      </c>
      <c r="H31" s="14">
        <f t="shared" si="1"/>
        <v>100</v>
      </c>
      <c r="I31" s="225"/>
      <c r="J31" s="14">
        <f t="shared" si="2"/>
        <v>36.61829706081605</v>
      </c>
      <c r="K31" s="14">
        <f t="shared" si="2"/>
        <v>63.38170293918437</v>
      </c>
      <c r="L31" s="14">
        <f t="shared" si="2"/>
        <v>100</v>
      </c>
      <c r="M31" s="225"/>
      <c r="N31" s="11"/>
    </row>
    <row r="32" spans="1:14" ht="12.75">
      <c r="A32" s="9">
        <v>2013</v>
      </c>
      <c r="B32" s="14">
        <f t="shared" si="0"/>
        <v>22.527348309046012</v>
      </c>
      <c r="C32" s="14">
        <f t="shared" si="0"/>
        <v>77.47265169095382</v>
      </c>
      <c r="D32" s="14">
        <f t="shared" si="0"/>
        <v>100</v>
      </c>
      <c r="E32" s="225"/>
      <c r="F32" s="14">
        <f t="shared" si="1"/>
        <v>19.539542211484807</v>
      </c>
      <c r="G32" s="14">
        <f t="shared" si="1"/>
        <v>80.46045778851519</v>
      </c>
      <c r="H32" s="14">
        <f t="shared" si="1"/>
        <v>100</v>
      </c>
      <c r="I32" s="225"/>
      <c r="J32" s="14">
        <f t="shared" si="2"/>
        <v>36.22016935086482</v>
      </c>
      <c r="K32" s="14">
        <f t="shared" si="2"/>
        <v>63.77983064913526</v>
      </c>
      <c r="L32" s="14">
        <f t="shared" si="2"/>
        <v>100</v>
      </c>
      <c r="M32" s="225"/>
      <c r="N32" s="11"/>
    </row>
    <row r="33" spans="1:14" ht="12.75">
      <c r="A33" s="9">
        <v>2014</v>
      </c>
      <c r="B33" s="14">
        <f t="shared" si="0"/>
        <v>22.034310904806514</v>
      </c>
      <c r="C33" s="14">
        <f t="shared" si="0"/>
        <v>77.96568909519348</v>
      </c>
      <c r="D33" s="14">
        <f t="shared" si="0"/>
        <v>100</v>
      </c>
      <c r="E33" s="225"/>
      <c r="F33" s="14">
        <f t="shared" si="1"/>
        <v>19.082793711085994</v>
      </c>
      <c r="G33" s="14">
        <f t="shared" si="1"/>
        <v>80.91720628891382</v>
      </c>
      <c r="H33" s="14">
        <f t="shared" si="1"/>
        <v>100</v>
      </c>
      <c r="I33" s="225"/>
      <c r="J33" s="14">
        <f t="shared" si="2"/>
        <v>35.154814913486945</v>
      </c>
      <c r="K33" s="14">
        <f t="shared" si="2"/>
        <v>64.84518508651378</v>
      </c>
      <c r="L33" s="14">
        <f t="shared" si="2"/>
        <v>100</v>
      </c>
      <c r="M33" s="225"/>
      <c r="N33" s="11"/>
    </row>
    <row r="34" spans="1:14" ht="15">
      <c r="A34" s="16"/>
      <c r="B34" s="2"/>
      <c r="C34" s="2"/>
      <c r="D34" s="2"/>
      <c r="E34" s="2"/>
      <c r="F34" s="2"/>
      <c r="G34" s="2"/>
      <c r="H34" s="2"/>
      <c r="I34" s="2"/>
      <c r="J34" s="2"/>
      <c r="K34" s="2"/>
      <c r="L34" s="2"/>
      <c r="N34" s="11"/>
    </row>
    <row r="35" ht="15">
      <c r="A35" s="17"/>
    </row>
    <row r="36" spans="1:12" ht="34.5" customHeight="1">
      <c r="A36" s="292" t="s">
        <v>362</v>
      </c>
      <c r="B36" s="292"/>
      <c r="C36" s="292"/>
      <c r="D36" s="292"/>
      <c r="E36" s="292"/>
      <c r="F36" s="292"/>
      <c r="G36" s="292"/>
      <c r="H36" s="292"/>
      <c r="I36" s="292"/>
      <c r="J36" s="292"/>
      <c r="K36" s="292"/>
      <c r="L36" s="292"/>
    </row>
    <row r="37" spans="1:12" ht="43.5" customHeight="1">
      <c r="A37" s="288" t="s">
        <v>328</v>
      </c>
      <c r="B37" s="288"/>
      <c r="C37" s="288"/>
      <c r="D37" s="288"/>
      <c r="E37" s="288"/>
      <c r="F37" s="288"/>
      <c r="G37" s="288"/>
      <c r="H37" s="288"/>
      <c r="I37" s="288"/>
      <c r="J37" s="288"/>
      <c r="K37" s="288"/>
      <c r="L37" s="288"/>
    </row>
    <row r="38" spans="1:12" ht="17.25" customHeight="1">
      <c r="A38" s="18" t="s">
        <v>35</v>
      </c>
      <c r="B38" s="68"/>
      <c r="C38" s="68"/>
      <c r="D38" s="68"/>
      <c r="E38" s="68"/>
      <c r="F38" s="68"/>
      <c r="G38" s="68"/>
      <c r="H38" s="68"/>
      <c r="I38" s="68"/>
      <c r="J38" s="68"/>
      <c r="K38" s="68"/>
      <c r="L38" s="68"/>
    </row>
    <row r="39" spans="1:12" ht="23.25" customHeight="1">
      <c r="A39" s="290" t="s">
        <v>4</v>
      </c>
      <c r="B39" s="291"/>
      <c r="C39" s="291"/>
      <c r="D39" s="291"/>
      <c r="E39" s="291"/>
      <c r="F39" s="291"/>
      <c r="G39" s="291"/>
      <c r="H39" s="291"/>
      <c r="I39" s="291"/>
      <c r="J39" s="291"/>
      <c r="K39" s="291"/>
      <c r="L39" s="291"/>
    </row>
  </sheetData>
  <sheetProtection/>
  <mergeCells count="12">
    <mergeCell ref="A21:A22"/>
    <mergeCell ref="B21:L21"/>
    <mergeCell ref="A1:L1"/>
    <mergeCell ref="G3:L3"/>
    <mergeCell ref="B4:D4"/>
    <mergeCell ref="F4:H4"/>
    <mergeCell ref="J4:L4"/>
    <mergeCell ref="A39:L39"/>
    <mergeCell ref="A36:L36"/>
    <mergeCell ref="B7:L7"/>
    <mergeCell ref="A37:L37"/>
    <mergeCell ref="A6:A8"/>
  </mergeCells>
  <printOptions/>
  <pageMargins left="0.7" right="0.7" top="0.75" bottom="0.75" header="0.3" footer="0.3"/>
  <pageSetup fitToHeight="1"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indexed="50"/>
  </sheetPr>
  <dimension ref="A1:AH141"/>
  <sheetViews>
    <sheetView tabSelected="1" zoomScale="85" zoomScaleNormal="85" zoomScaleSheetLayoutView="100" zoomScalePageLayoutView="0" workbookViewId="0" topLeftCell="A124">
      <selection activeCell="B37" sqref="B37"/>
    </sheetView>
  </sheetViews>
  <sheetFormatPr defaultColWidth="9.140625" defaultRowHeight="12.75"/>
  <cols>
    <col min="1" max="1" width="19.140625" style="152" customWidth="1"/>
    <col min="2" max="7" width="10.00390625" style="152" customWidth="1"/>
    <col min="8" max="8" width="12.140625" style="152" customWidth="1"/>
    <col min="9" max="9" width="10.00390625" style="152" customWidth="1"/>
    <col min="10" max="10" width="14.421875" style="152" customWidth="1"/>
    <col min="11" max="13" width="10.00390625" style="152" customWidth="1"/>
    <col min="14" max="14" width="12.7109375" style="152" customWidth="1"/>
    <col min="15" max="15" width="9.140625" style="217" customWidth="1"/>
    <col min="16" max="29" width="9.140625" style="27" customWidth="1"/>
    <col min="30" max="16384" width="9.140625" style="68" customWidth="1"/>
  </cols>
  <sheetData>
    <row r="1" spans="1:15" ht="27.75" customHeight="1">
      <c r="A1" s="323" t="s">
        <v>456</v>
      </c>
      <c r="B1" s="306"/>
      <c r="C1" s="306"/>
      <c r="D1" s="306"/>
      <c r="E1" s="306"/>
      <c r="F1" s="306"/>
      <c r="G1" s="306"/>
      <c r="H1" s="306"/>
      <c r="I1" s="306"/>
      <c r="J1" s="306"/>
      <c r="K1" s="306"/>
      <c r="L1" s="306"/>
      <c r="M1" s="306"/>
      <c r="N1" s="306"/>
      <c r="O1" s="218"/>
    </row>
    <row r="2" spans="1:15" ht="12.75">
      <c r="A2" s="203"/>
      <c r="O2" s="218"/>
    </row>
    <row r="3" spans="12:15" ht="12" customHeight="1">
      <c r="L3" s="324" t="s">
        <v>82</v>
      </c>
      <c r="M3" s="324"/>
      <c r="N3" s="324"/>
      <c r="O3" s="218"/>
    </row>
    <row r="4" spans="1:29" s="4" customFormat="1" ht="15" customHeight="1">
      <c r="A4" s="63"/>
      <c r="B4" s="325" t="s">
        <v>354</v>
      </c>
      <c r="C4" s="325"/>
      <c r="D4" s="325"/>
      <c r="E4" s="325"/>
      <c r="F4" s="325"/>
      <c r="G4" s="325"/>
      <c r="H4" s="325"/>
      <c r="I4" s="325"/>
      <c r="J4" s="325"/>
      <c r="K4" s="325"/>
      <c r="L4" s="325"/>
      <c r="M4" s="325"/>
      <c r="N4" s="161"/>
      <c r="O4" s="223"/>
      <c r="P4" s="64"/>
      <c r="Q4" s="64"/>
      <c r="R4" s="64"/>
      <c r="S4" s="64"/>
      <c r="T4" s="64"/>
      <c r="U4" s="64"/>
      <c r="V4" s="64"/>
      <c r="W4" s="64"/>
      <c r="X4" s="64"/>
      <c r="Y4" s="64"/>
      <c r="Z4" s="64"/>
      <c r="AA4" s="64"/>
      <c r="AB4" s="64"/>
      <c r="AC4" s="64"/>
    </row>
    <row r="5" spans="1:29" s="4" customFormat="1" ht="60.75" customHeight="1">
      <c r="A5" s="65"/>
      <c r="B5" s="242" t="s">
        <v>83</v>
      </c>
      <c r="C5" s="242" t="s">
        <v>84</v>
      </c>
      <c r="D5" s="242" t="s">
        <v>85</v>
      </c>
      <c r="E5" s="242" t="s">
        <v>347</v>
      </c>
      <c r="F5" s="242" t="s">
        <v>348</v>
      </c>
      <c r="G5" s="242" t="s">
        <v>86</v>
      </c>
      <c r="H5" s="242" t="s">
        <v>349</v>
      </c>
      <c r="I5" s="242" t="s">
        <v>350</v>
      </c>
      <c r="J5" s="242" t="s">
        <v>351</v>
      </c>
      <c r="K5" s="242" t="s">
        <v>352</v>
      </c>
      <c r="L5" s="242" t="s">
        <v>87</v>
      </c>
      <c r="M5" s="242" t="s">
        <v>353</v>
      </c>
      <c r="N5" s="178" t="s">
        <v>355</v>
      </c>
      <c r="O5" s="224"/>
      <c r="P5" s="152"/>
      <c r="Q5" s="64"/>
      <c r="R5" s="64"/>
      <c r="S5" s="64"/>
      <c r="T5" s="64"/>
      <c r="U5" s="64"/>
      <c r="V5" s="64"/>
      <c r="W5" s="64"/>
      <c r="X5" s="64"/>
      <c r="Y5" s="64"/>
      <c r="Z5" s="64"/>
      <c r="AA5" s="64"/>
      <c r="AB5" s="64"/>
      <c r="AC5" s="64"/>
    </row>
    <row r="6" spans="1:29" s="4" customFormat="1" ht="16.5" customHeight="1">
      <c r="A6" s="326" t="s">
        <v>88</v>
      </c>
      <c r="B6" s="326"/>
      <c r="C6" s="326"/>
      <c r="D6" s="326"/>
      <c r="E6" s="326"/>
      <c r="F6" s="326"/>
      <c r="G6" s="326"/>
      <c r="H6" s="326"/>
      <c r="I6" s="326"/>
      <c r="J6" s="326"/>
      <c r="K6" s="326"/>
      <c r="L6" s="326"/>
      <c r="M6" s="326"/>
      <c r="N6" s="326"/>
      <c r="O6" s="223"/>
      <c r="P6" s="64"/>
      <c r="Q6" s="64"/>
      <c r="R6" s="64"/>
      <c r="S6" s="64"/>
      <c r="T6" s="64"/>
      <c r="U6" s="64"/>
      <c r="V6" s="64"/>
      <c r="W6" s="64"/>
      <c r="X6" s="64"/>
      <c r="Y6" s="64"/>
      <c r="Z6" s="64"/>
      <c r="AA6" s="64"/>
      <c r="AB6" s="64"/>
      <c r="AC6" s="64"/>
    </row>
    <row r="7" spans="1:14" ht="12.75" customHeight="1">
      <c r="A7" s="321" t="s">
        <v>442</v>
      </c>
      <c r="B7" s="153"/>
      <c r="C7" s="153"/>
      <c r="D7" s="153"/>
      <c r="E7" s="153"/>
      <c r="F7" s="153"/>
      <c r="G7" s="153"/>
      <c r="H7" s="153"/>
      <c r="I7" s="153"/>
      <c r="J7" s="153"/>
      <c r="K7" s="153"/>
      <c r="L7" s="153"/>
      <c r="M7" s="153"/>
      <c r="N7" s="153"/>
    </row>
    <row r="8" spans="1:14" ht="14.25">
      <c r="A8" s="321"/>
      <c r="B8" s="322" t="s">
        <v>358</v>
      </c>
      <c r="C8" s="322"/>
      <c r="D8" s="322"/>
      <c r="E8" s="322"/>
      <c r="F8" s="322"/>
      <c r="G8" s="322"/>
      <c r="H8" s="322"/>
      <c r="I8" s="322"/>
      <c r="J8" s="322"/>
      <c r="K8" s="322"/>
      <c r="L8" s="322"/>
      <c r="M8" s="322"/>
      <c r="N8" s="322"/>
    </row>
    <row r="9" spans="1:34" ht="12.75">
      <c r="A9" s="9">
        <v>2004</v>
      </c>
      <c r="B9" s="154">
        <v>16763.6127580851</v>
      </c>
      <c r="C9" s="154">
        <v>2667.74265332846</v>
      </c>
      <c r="D9" s="154">
        <v>1105.71306870089</v>
      </c>
      <c r="E9" s="154">
        <v>53844.8517456909</v>
      </c>
      <c r="F9" s="154">
        <v>9527.37892076253</v>
      </c>
      <c r="G9" s="154">
        <v>28609.3103074182</v>
      </c>
      <c r="H9" s="154">
        <v>6580.23991260126</v>
      </c>
      <c r="I9" s="154">
        <v>4924.76636061879</v>
      </c>
      <c r="J9" s="154">
        <v>14256.9827638711</v>
      </c>
      <c r="K9" s="154">
        <v>7398.25318609538</v>
      </c>
      <c r="L9" s="154">
        <v>92808.8644900725</v>
      </c>
      <c r="M9" s="154">
        <v>44858.9916788476</v>
      </c>
      <c r="N9" s="154">
        <v>283347.700449936</v>
      </c>
      <c r="O9" s="216"/>
      <c r="P9" s="12"/>
      <c r="Q9" s="12"/>
      <c r="R9" s="12"/>
      <c r="S9" s="12"/>
      <c r="T9" s="12"/>
      <c r="U9" s="155"/>
      <c r="V9" s="155"/>
      <c r="W9" s="155"/>
      <c r="X9" s="155"/>
      <c r="Y9" s="155"/>
      <c r="Z9" s="155"/>
      <c r="AA9" s="155"/>
      <c r="AB9" s="155"/>
      <c r="AC9" s="155"/>
      <c r="AD9" s="26"/>
      <c r="AE9" s="26"/>
      <c r="AF9" s="26"/>
      <c r="AG9" s="26"/>
      <c r="AH9" s="26"/>
    </row>
    <row r="10" spans="1:20" ht="12.75">
      <c r="A10" s="9">
        <v>2005</v>
      </c>
      <c r="B10" s="154">
        <v>18242.9271929005</v>
      </c>
      <c r="C10" s="154">
        <v>2929.49517048108</v>
      </c>
      <c r="D10" s="154">
        <v>1283.91077066791</v>
      </c>
      <c r="E10" s="154">
        <v>58058.1916861279</v>
      </c>
      <c r="F10" s="154">
        <v>8904.75422699673</v>
      </c>
      <c r="G10" s="154">
        <v>19688.9704810836</v>
      </c>
      <c r="H10" s="154">
        <v>7953.07329285381</v>
      </c>
      <c r="I10" s="154">
        <v>4831.56013078001</v>
      </c>
      <c r="J10" s="154">
        <v>14246.2219897244</v>
      </c>
      <c r="K10" s="154">
        <v>8114.03024754787</v>
      </c>
      <c r="L10" s="154">
        <v>98642.1483418963</v>
      </c>
      <c r="M10" s="154">
        <v>46608.3307800093</v>
      </c>
      <c r="N10" s="154">
        <v>289503.614311069</v>
      </c>
      <c r="O10" s="216"/>
      <c r="P10" s="12"/>
      <c r="Q10" s="12"/>
      <c r="R10" s="12"/>
      <c r="S10" s="12"/>
      <c r="T10" s="12"/>
    </row>
    <row r="11" spans="1:20" ht="12.75">
      <c r="A11" s="9">
        <v>2006</v>
      </c>
      <c r="B11" s="154">
        <v>24797.2176304821</v>
      </c>
      <c r="C11" s="154">
        <v>3283.1530652537</v>
      </c>
      <c r="D11" s="154">
        <v>1455.98839371593</v>
      </c>
      <c r="E11" s="154">
        <v>63505.6071885388</v>
      </c>
      <c r="F11" s="154">
        <v>9219.10772683552</v>
      </c>
      <c r="G11" s="154">
        <v>21301.7939825517</v>
      </c>
      <c r="H11" s="154">
        <v>8838.77366902347</v>
      </c>
      <c r="I11" s="154">
        <v>5120.22959788056</v>
      </c>
      <c r="J11" s="154">
        <v>15588.8621724236</v>
      </c>
      <c r="K11" s="154">
        <v>9081.44758947705</v>
      </c>
      <c r="L11" s="154">
        <v>113959.577087798</v>
      </c>
      <c r="M11" s="154">
        <v>47889.598842409</v>
      </c>
      <c r="N11" s="154">
        <v>324041.356946389</v>
      </c>
      <c r="O11" s="216"/>
      <c r="P11" s="12"/>
      <c r="Q11" s="12"/>
      <c r="R11" s="12"/>
      <c r="S11" s="12"/>
      <c r="T11" s="12"/>
    </row>
    <row r="12" spans="1:20" ht="12.75">
      <c r="A12" s="9">
        <v>2007</v>
      </c>
      <c r="B12" s="154">
        <v>23183.5502553381</v>
      </c>
      <c r="C12" s="154">
        <v>3205.13293562283</v>
      </c>
      <c r="D12" s="154">
        <v>1775.93913497966</v>
      </c>
      <c r="E12" s="154">
        <v>63137.3648905075</v>
      </c>
      <c r="F12" s="154">
        <v>8714.27211321433</v>
      </c>
      <c r="G12" s="154">
        <v>21151.7890281171</v>
      </c>
      <c r="H12" s="154">
        <v>9025.38419233919</v>
      </c>
      <c r="I12" s="154">
        <v>5887.78598203644</v>
      </c>
      <c r="J12" s="154">
        <v>14660.4629310287</v>
      </c>
      <c r="K12" s="154">
        <v>9053.3650403148</v>
      </c>
      <c r="L12" s="154">
        <v>123920.990475588</v>
      </c>
      <c r="M12" s="154">
        <v>47223.4097993914</v>
      </c>
      <c r="N12" s="154">
        <v>330941.440110391</v>
      </c>
      <c r="O12" s="216"/>
      <c r="P12" s="12"/>
      <c r="Q12" s="12"/>
      <c r="R12" s="12"/>
      <c r="S12" s="12"/>
      <c r="T12" s="12"/>
    </row>
    <row r="13" spans="1:20" ht="12.75">
      <c r="A13" s="9">
        <v>2008</v>
      </c>
      <c r="B13" s="154">
        <v>19443.5761823817</v>
      </c>
      <c r="C13" s="154">
        <v>3258.6502149785</v>
      </c>
      <c r="D13" s="154">
        <v>1814.52755724427</v>
      </c>
      <c r="E13" s="154">
        <v>58779.6856814318</v>
      </c>
      <c r="F13" s="154">
        <v>6446.66447355264</v>
      </c>
      <c r="G13" s="154">
        <v>23989.9700229977</v>
      </c>
      <c r="H13" s="154">
        <v>8144.79618038196</v>
      </c>
      <c r="I13" s="154">
        <v>5329.77415258474</v>
      </c>
      <c r="J13" s="154">
        <v>14618.6637436256</v>
      </c>
      <c r="K13" s="154">
        <v>9810.86756324367</v>
      </c>
      <c r="L13" s="154">
        <v>123252.771782821</v>
      </c>
      <c r="M13" s="154">
        <v>45038.3645935406</v>
      </c>
      <c r="N13" s="154">
        <v>319929.305659434</v>
      </c>
      <c r="O13" s="216"/>
      <c r="P13" s="12"/>
      <c r="Q13" s="12"/>
      <c r="R13" s="12"/>
      <c r="S13" s="12"/>
      <c r="T13" s="12"/>
    </row>
    <row r="14" spans="1:20" ht="12.75">
      <c r="A14" s="9">
        <v>2009</v>
      </c>
      <c r="B14" s="154">
        <v>16434.0109116598</v>
      </c>
      <c r="C14" s="154">
        <v>3141.83682657745</v>
      </c>
      <c r="D14" s="154">
        <v>1549.44078200839</v>
      </c>
      <c r="E14" s="154">
        <v>53350.6892025447</v>
      </c>
      <c r="F14" s="154">
        <v>5183.47892706282</v>
      </c>
      <c r="G14" s="154">
        <v>24640.5678565415</v>
      </c>
      <c r="H14" s="154">
        <v>7334.23546271148</v>
      </c>
      <c r="I14" s="154">
        <v>4510.83682657745</v>
      </c>
      <c r="J14" s="154">
        <v>13309.5753127814</v>
      </c>
      <c r="K14" s="154">
        <v>8839.69029334466</v>
      </c>
      <c r="L14" s="154">
        <v>106506.074972363</v>
      </c>
      <c r="M14" s="154">
        <v>39736.0525121342</v>
      </c>
      <c r="N14" s="154">
        <v>284536.489886308</v>
      </c>
      <c r="O14" s="216"/>
      <c r="P14" s="12"/>
      <c r="Q14" s="12"/>
      <c r="R14" s="12"/>
      <c r="S14" s="12"/>
      <c r="T14" s="12"/>
    </row>
    <row r="15" spans="1:20" ht="12.75">
      <c r="A15" s="9">
        <v>2010</v>
      </c>
      <c r="B15" s="154">
        <v>14978.865679344</v>
      </c>
      <c r="C15" s="154">
        <v>3089.00235908945</v>
      </c>
      <c r="D15" s="154">
        <v>1510.55223990629</v>
      </c>
      <c r="E15" s="154">
        <v>48159.083321729</v>
      </c>
      <c r="F15" s="154">
        <v>3978.79026220296</v>
      </c>
      <c r="G15" s="154">
        <v>21646.6001752934</v>
      </c>
      <c r="H15" s="154">
        <v>5667.84447211278</v>
      </c>
      <c r="I15" s="154">
        <v>4184.02592541017</v>
      </c>
      <c r="J15" s="154">
        <v>11732.8279830604</v>
      </c>
      <c r="K15" s="154">
        <v>9058.99372547735</v>
      </c>
      <c r="L15" s="154">
        <v>93633.047206363</v>
      </c>
      <c r="M15" s="154">
        <v>35908.8617639108</v>
      </c>
      <c r="N15" s="154">
        <v>253548.495113899</v>
      </c>
      <c r="O15" s="216"/>
      <c r="P15" s="12"/>
      <c r="Q15" s="12"/>
      <c r="R15" s="12"/>
      <c r="S15" s="12"/>
      <c r="T15" s="12"/>
    </row>
    <row r="16" spans="1:20" ht="12.75">
      <c r="A16" s="9">
        <v>2011</v>
      </c>
      <c r="B16" s="154">
        <v>13333.1835134097</v>
      </c>
      <c r="C16" s="154">
        <v>3291.2009406022</v>
      </c>
      <c r="D16" s="154">
        <v>1722.46993089453</v>
      </c>
      <c r="E16" s="154">
        <v>38914.7197252234</v>
      </c>
      <c r="F16" s="154">
        <v>3233.19302912301</v>
      </c>
      <c r="G16" s="154">
        <v>21391.1122552514</v>
      </c>
      <c r="H16" s="154">
        <v>4876.08066418033</v>
      </c>
      <c r="I16" s="154">
        <v>4350.85283551801</v>
      </c>
      <c r="J16" s="154">
        <v>10688.7736658805</v>
      </c>
      <c r="K16" s="154">
        <v>8894.50312619974</v>
      </c>
      <c r="L16" s="154">
        <v>84919.0630176054</v>
      </c>
      <c r="M16" s="154">
        <v>31304.262573356</v>
      </c>
      <c r="N16" s="154">
        <v>226920.407365765</v>
      </c>
      <c r="O16" s="216"/>
      <c r="P16" s="12"/>
      <c r="Q16" s="12"/>
      <c r="R16" s="12"/>
      <c r="S16" s="12"/>
      <c r="T16" s="12"/>
    </row>
    <row r="17" spans="1:20" ht="12.75">
      <c r="A17" s="9">
        <v>2012</v>
      </c>
      <c r="B17" s="154">
        <v>10688.8277351247</v>
      </c>
      <c r="C17" s="154">
        <v>3299.04481970024</v>
      </c>
      <c r="D17" s="154">
        <v>1875.33753624372</v>
      </c>
      <c r="E17" s="154">
        <v>33218.9608159431</v>
      </c>
      <c r="F17" s="154">
        <v>2845.13725650345</v>
      </c>
      <c r="G17" s="154">
        <v>20357.7822262833</v>
      </c>
      <c r="H17" s="154">
        <v>4184.61204925062</v>
      </c>
      <c r="I17" s="154">
        <v>3309.21428717278</v>
      </c>
      <c r="J17" s="154">
        <v>9727.4075734063</v>
      </c>
      <c r="K17" s="154">
        <v>7749.74160268714</v>
      </c>
      <c r="L17" s="154">
        <v>77236.4083033854</v>
      </c>
      <c r="M17" s="154">
        <v>28807.3368471025</v>
      </c>
      <c r="N17" s="154">
        <v>203299.811052803</v>
      </c>
      <c r="O17" s="216"/>
      <c r="P17" s="12"/>
      <c r="Q17" s="12"/>
      <c r="R17" s="12"/>
      <c r="S17" s="12"/>
      <c r="T17" s="12"/>
    </row>
    <row r="18" spans="1:20" ht="12.75">
      <c r="A18" s="9">
        <v>2013</v>
      </c>
      <c r="B18" s="154">
        <v>8894.79932723641</v>
      </c>
      <c r="C18" s="154">
        <v>3267.05329549038</v>
      </c>
      <c r="D18" s="154">
        <v>1491.48512561757</v>
      </c>
      <c r="E18" s="154">
        <v>26990.8645012088</v>
      </c>
      <c r="F18" s="154">
        <v>2311.16125302218</v>
      </c>
      <c r="G18" s="154">
        <v>18586.5841480079</v>
      </c>
      <c r="H18" s="154">
        <v>3370.98202459792</v>
      </c>
      <c r="I18" s="154">
        <v>2612.1695574477</v>
      </c>
      <c r="J18" s="154">
        <v>8394.9758225586</v>
      </c>
      <c r="K18" s="154">
        <v>6296.06853779039</v>
      </c>
      <c r="L18" s="154">
        <v>69423.3573005361</v>
      </c>
      <c r="M18" s="154">
        <v>26421.4228949858</v>
      </c>
      <c r="N18" s="154">
        <v>178060.9237885</v>
      </c>
      <c r="O18" s="216"/>
      <c r="P18" s="12"/>
      <c r="Q18" s="12"/>
      <c r="R18" s="12"/>
      <c r="S18" s="12"/>
      <c r="T18" s="12"/>
    </row>
    <row r="19" spans="1:20" ht="12.75">
      <c r="A19" s="9">
        <v>2014</v>
      </c>
      <c r="B19" s="154">
        <v>8225.72113412729</v>
      </c>
      <c r="C19" s="154">
        <v>3280.05785403849</v>
      </c>
      <c r="D19" s="154">
        <v>1140.65374122782</v>
      </c>
      <c r="E19" s="154">
        <v>23882.6503922786</v>
      </c>
      <c r="F19" s="154">
        <v>1638.49269063611</v>
      </c>
      <c r="G19" s="154">
        <v>17509.646554157</v>
      </c>
      <c r="H19" s="154">
        <v>3238.07544542906</v>
      </c>
      <c r="I19" s="154">
        <v>2680.08201162725</v>
      </c>
      <c r="J19" s="154">
        <v>8064.52279355045</v>
      </c>
      <c r="K19" s="154">
        <v>6584.93198622791</v>
      </c>
      <c r="L19" s="154">
        <v>65126.7991759327</v>
      </c>
      <c r="M19" s="154">
        <v>24605.97670787</v>
      </c>
      <c r="N19" s="154">
        <v>165977.610487102</v>
      </c>
      <c r="O19" s="216"/>
      <c r="P19" s="12"/>
      <c r="Q19" s="12"/>
      <c r="R19" s="12"/>
      <c r="S19" s="12"/>
      <c r="T19" s="12"/>
    </row>
    <row r="20" ht="12.75">
      <c r="A20" s="156"/>
    </row>
    <row r="21" ht="12.75" customHeight="1">
      <c r="A21" s="321" t="s">
        <v>442</v>
      </c>
    </row>
    <row r="22" spans="1:14" ht="12.75">
      <c r="A22" s="321"/>
      <c r="B22" s="327" t="s">
        <v>31</v>
      </c>
      <c r="C22" s="327"/>
      <c r="D22" s="327"/>
      <c r="E22" s="327"/>
      <c r="F22" s="327"/>
      <c r="G22" s="327"/>
      <c r="H22" s="327"/>
      <c r="I22" s="327"/>
      <c r="J22" s="327"/>
      <c r="K22" s="327"/>
      <c r="L22" s="327"/>
      <c r="M22" s="327"/>
      <c r="N22" s="327"/>
    </row>
    <row r="23" spans="1:15" ht="12.75">
      <c r="A23" s="9">
        <v>2004</v>
      </c>
      <c r="B23" s="154">
        <v>11874.9869244472</v>
      </c>
      <c r="C23" s="154">
        <v>2604.78703026981</v>
      </c>
      <c r="D23" s="154">
        <v>887.994122662769</v>
      </c>
      <c r="E23" s="154">
        <v>29505.4769855046</v>
      </c>
      <c r="F23" s="154">
        <v>7944.22208264815</v>
      </c>
      <c r="G23" s="154">
        <v>24180.8974435105</v>
      </c>
      <c r="H23" s="154">
        <v>5984.87598209392</v>
      </c>
      <c r="I23" s="154">
        <v>3931.12137614958</v>
      </c>
      <c r="J23" s="154">
        <v>11304.3199494488</v>
      </c>
      <c r="K23" s="154">
        <v>4057.3832792801</v>
      </c>
      <c r="L23" s="154">
        <v>68507.6376530239</v>
      </c>
      <c r="M23" s="154">
        <v>36397.4028259942</v>
      </c>
      <c r="N23" s="154">
        <v>207182.098258877</v>
      </c>
      <c r="O23" s="216"/>
    </row>
    <row r="24" spans="1:15" ht="12.75">
      <c r="A24" s="9">
        <v>2005</v>
      </c>
      <c r="B24" s="154">
        <v>12581.6227370387</v>
      </c>
      <c r="C24" s="154">
        <v>2863.53900046707</v>
      </c>
      <c r="D24" s="154">
        <v>1036.2833255488</v>
      </c>
      <c r="E24" s="154">
        <v>31515.7067164876</v>
      </c>
      <c r="F24" s="154">
        <v>7253.82075665577</v>
      </c>
      <c r="G24" s="154">
        <v>16506.3592153199</v>
      </c>
      <c r="H24" s="154">
        <v>7131.9425875759</v>
      </c>
      <c r="I24" s="154">
        <v>3858.06417561887</v>
      </c>
      <c r="J24" s="154">
        <v>11139.4361886968</v>
      </c>
      <c r="K24" s="154">
        <v>4213.23714152265</v>
      </c>
      <c r="L24" s="154">
        <v>71602.18045773</v>
      </c>
      <c r="M24" s="154">
        <v>37577.9459691732</v>
      </c>
      <c r="N24" s="154">
        <v>207280.138271835</v>
      </c>
      <c r="O24" s="216"/>
    </row>
    <row r="25" spans="1:15" ht="12.75">
      <c r="A25" s="9">
        <v>2006</v>
      </c>
      <c r="B25" s="154">
        <v>16986.3732336612</v>
      </c>
      <c r="C25" s="154">
        <v>3204.20130608663</v>
      </c>
      <c r="D25" s="154">
        <v>1213.43634430738</v>
      </c>
      <c r="E25" s="154">
        <v>34909.2441099542</v>
      </c>
      <c r="F25" s="154">
        <v>7449.24483218305</v>
      </c>
      <c r="G25" s="154">
        <v>17754.9579284858</v>
      </c>
      <c r="H25" s="154">
        <v>7960.93144901368</v>
      </c>
      <c r="I25" s="154">
        <v>4053.71889775737</v>
      </c>
      <c r="J25" s="154">
        <v>12083.1280403638</v>
      </c>
      <c r="K25" s="154">
        <v>4658.96227873306</v>
      </c>
      <c r="L25" s="154">
        <v>82182.8770489866</v>
      </c>
      <c r="M25" s="154">
        <v>38516.3554614333</v>
      </c>
      <c r="N25" s="154">
        <v>230973.430930966</v>
      </c>
      <c r="O25" s="216"/>
    </row>
    <row r="26" spans="1:15" ht="12.75">
      <c r="A26" s="9">
        <v>2007</v>
      </c>
      <c r="B26" s="154">
        <v>16043.4710905301</v>
      </c>
      <c r="C26" s="154">
        <v>3103.1729441452</v>
      </c>
      <c r="D26" s="154">
        <v>1493.49925429281</v>
      </c>
      <c r="E26" s="154">
        <v>35056.9815504051</v>
      </c>
      <c r="F26" s="154">
        <v>7063.36567949238</v>
      </c>
      <c r="G26" s="154">
        <v>17592.3495735487</v>
      </c>
      <c r="H26" s="154">
        <v>8035.8645076668</v>
      </c>
      <c r="I26" s="154">
        <v>4610.41945030727</v>
      </c>
      <c r="J26" s="154">
        <v>11198.190391696</v>
      </c>
      <c r="K26" s="154">
        <v>4343.65907532308</v>
      </c>
      <c r="L26" s="154">
        <v>89120.4277363126</v>
      </c>
      <c r="M26" s="154">
        <v>37599.9570086488</v>
      </c>
      <c r="N26" s="154">
        <v>235261.358262369</v>
      </c>
      <c r="O26" s="216"/>
    </row>
    <row r="27" spans="1:15" ht="12.75">
      <c r="A27" s="9">
        <v>2008</v>
      </c>
      <c r="B27" s="154">
        <v>13306.5294770522</v>
      </c>
      <c r="C27" s="154">
        <v>3168.67617238276</v>
      </c>
      <c r="D27" s="154">
        <v>1514.10510948905</v>
      </c>
      <c r="E27" s="154">
        <v>31888.9388561143</v>
      </c>
      <c r="F27" s="154">
        <v>5202.300429957</v>
      </c>
      <c r="G27" s="154">
        <v>19975.7416158384</v>
      </c>
      <c r="H27" s="154">
        <v>7185.76958304169</v>
      </c>
      <c r="I27" s="154">
        <v>4259.29979002099</v>
      </c>
      <c r="J27" s="154">
        <v>11057.3503349665</v>
      </c>
      <c r="K27" s="154">
        <v>4945.39841015898</v>
      </c>
      <c r="L27" s="154">
        <v>88292.2443155684</v>
      </c>
      <c r="M27" s="154">
        <v>35611.304909509</v>
      </c>
      <c r="N27" s="154">
        <v>226407.659004099</v>
      </c>
      <c r="O27" s="216"/>
    </row>
    <row r="28" spans="1:15" ht="12.75">
      <c r="A28" s="9">
        <v>2009</v>
      </c>
      <c r="B28" s="154">
        <v>11178.0473290043</v>
      </c>
      <c r="C28" s="154">
        <v>3059.85919529711</v>
      </c>
      <c r="D28" s="154">
        <v>1350.50043192749</v>
      </c>
      <c r="E28" s="154">
        <v>29339.0261425946</v>
      </c>
      <c r="F28" s="154">
        <v>4182.75480793868</v>
      </c>
      <c r="G28" s="154">
        <v>20588.6415550854</v>
      </c>
      <c r="H28" s="154">
        <v>6345.5403046919</v>
      </c>
      <c r="I28" s="154">
        <v>3646.01577633476</v>
      </c>
      <c r="J28" s="154">
        <v>10201.5064789124</v>
      </c>
      <c r="K28" s="154">
        <v>4625.31575364027</v>
      </c>
      <c r="L28" s="154">
        <v>76370.067197669</v>
      </c>
      <c r="M28" s="154">
        <v>30897.5437601118</v>
      </c>
      <c r="N28" s="154">
        <v>201784.818733207</v>
      </c>
      <c r="O28" s="216"/>
    </row>
    <row r="29" spans="1:15" ht="12.75">
      <c r="A29" s="9">
        <v>2010</v>
      </c>
      <c r="B29" s="154">
        <v>10377.6590788083</v>
      </c>
      <c r="C29" s="154">
        <v>3012.02592541017</v>
      </c>
      <c r="D29" s="154">
        <v>1351.62293886845</v>
      </c>
      <c r="E29" s="154">
        <v>26271.4729319058</v>
      </c>
      <c r="F29" s="154">
        <v>3226.03378085041</v>
      </c>
      <c r="G29" s="154">
        <v>18072.3778638772</v>
      </c>
      <c r="H29" s="154">
        <v>4851.97565550741</v>
      </c>
      <c r="I29" s="154">
        <v>3413.13590157354</v>
      </c>
      <c r="J29" s="154">
        <v>9036.38336022804</v>
      </c>
      <c r="K29" s="154">
        <v>4532.69050056929</v>
      </c>
      <c r="L29" s="154">
        <v>67296.248285974</v>
      </c>
      <c r="M29" s="154">
        <v>27369.5035509211</v>
      </c>
      <c r="N29" s="154">
        <v>178811.129774494</v>
      </c>
      <c r="O29" s="216"/>
    </row>
    <row r="30" spans="1:15" ht="12.75">
      <c r="A30" s="9">
        <v>2011</v>
      </c>
      <c r="B30" s="154">
        <v>9270.03795316184</v>
      </c>
      <c r="C30" s="154">
        <v>3217.21676356057</v>
      </c>
      <c r="D30" s="154">
        <v>1548.49366533209</v>
      </c>
      <c r="E30" s="154">
        <v>22877.1565156584</v>
      </c>
      <c r="F30" s="154">
        <v>2579.33543574836</v>
      </c>
      <c r="G30" s="154">
        <v>17969.942960566</v>
      </c>
      <c r="H30" s="154">
        <v>4229.7214939944</v>
      </c>
      <c r="I30" s="154">
        <v>3548.99524214336</v>
      </c>
      <c r="J30" s="154">
        <v>8303.9920336752</v>
      </c>
      <c r="K30" s="154">
        <v>4365.14871387045</v>
      </c>
      <c r="L30" s="154">
        <v>60369.890624143</v>
      </c>
      <c r="M30" s="154">
        <v>23614.836957714</v>
      </c>
      <c r="N30" s="154">
        <v>161895.760448088</v>
      </c>
      <c r="O30" s="216"/>
    </row>
    <row r="31" spans="1:15" ht="12.75">
      <c r="A31" s="9">
        <v>2012</v>
      </c>
      <c r="B31" s="154">
        <v>7250.55952648344</v>
      </c>
      <c r="C31" s="154">
        <v>3230.07563196798</v>
      </c>
      <c r="D31" s="154">
        <v>1685.37605157838</v>
      </c>
      <c r="E31" s="154">
        <v>20906.876771348</v>
      </c>
      <c r="F31" s="154">
        <v>2284.32213010985</v>
      </c>
      <c r="G31" s="154">
        <v>17279.5756421774</v>
      </c>
      <c r="H31" s="154">
        <v>3582.2282946053</v>
      </c>
      <c r="I31" s="154">
        <v>2737.34523931065</v>
      </c>
      <c r="J31" s="154">
        <v>7686.60154878098</v>
      </c>
      <c r="K31" s="154">
        <v>3898.38235594397</v>
      </c>
      <c r="L31" s="154">
        <v>54438.9790194797</v>
      </c>
      <c r="M31" s="154">
        <v>21649.0007095601</v>
      </c>
      <c r="N31" s="154">
        <v>146629.322921346</v>
      </c>
      <c r="O31" s="216"/>
    </row>
    <row r="32" spans="1:15" ht="12.75">
      <c r="A32" s="9">
        <v>2013</v>
      </c>
      <c r="B32" s="154">
        <v>6019.45537685272</v>
      </c>
      <c r="C32" s="154">
        <v>3193.05329549038</v>
      </c>
      <c r="D32" s="154">
        <v>1337.52664774519</v>
      </c>
      <c r="E32" s="154">
        <v>17226.9468096289</v>
      </c>
      <c r="F32" s="154">
        <v>1811.31073268159</v>
      </c>
      <c r="G32" s="154">
        <v>15725.2817197519</v>
      </c>
      <c r="H32" s="154">
        <v>2866.49689898034</v>
      </c>
      <c r="I32" s="154">
        <v>2083.33564595816</v>
      </c>
      <c r="J32" s="154">
        <v>6605.24639966362</v>
      </c>
      <c r="K32" s="154">
        <v>3253.62146536318</v>
      </c>
      <c r="L32" s="154">
        <v>49405.9060233365</v>
      </c>
      <c r="M32" s="154">
        <v>19616.9592137075</v>
      </c>
      <c r="N32" s="154">
        <v>129145.14022916</v>
      </c>
      <c r="O32" s="216"/>
    </row>
    <row r="33" spans="1:15" ht="12.75">
      <c r="A33" s="9">
        <v>2014</v>
      </c>
      <c r="B33" s="154">
        <v>5511.51833455626</v>
      </c>
      <c r="C33" s="154">
        <v>3188.07395909766</v>
      </c>
      <c r="D33" s="154">
        <v>1033.68595134616</v>
      </c>
      <c r="E33" s="154">
        <v>15009.2242290831</v>
      </c>
      <c r="F33" s="154">
        <v>1259.66984628699</v>
      </c>
      <c r="G33" s="154">
        <v>14744.5242798818</v>
      </c>
      <c r="H33" s="154">
        <v>2722.65522755921</v>
      </c>
      <c r="I33" s="154">
        <v>2193.29137739647</v>
      </c>
      <c r="J33" s="154">
        <v>6325.53741227822</v>
      </c>
      <c r="K33" s="154">
        <v>3106.56664973377</v>
      </c>
      <c r="L33" s="154">
        <v>46488.6760361987</v>
      </c>
      <c r="M33" s="154">
        <v>18293.2892701924</v>
      </c>
      <c r="N33" s="154">
        <v>119876.712573611</v>
      </c>
      <c r="O33" s="216"/>
    </row>
    <row r="34" ht="12.75">
      <c r="A34" s="156"/>
    </row>
    <row r="35" ht="12.75" customHeight="1">
      <c r="A35" s="321" t="s">
        <v>442</v>
      </c>
    </row>
    <row r="36" spans="1:14" ht="12.75">
      <c r="A36" s="321"/>
      <c r="B36" s="327" t="s">
        <v>32</v>
      </c>
      <c r="C36" s="327"/>
      <c r="D36" s="327"/>
      <c r="E36" s="327"/>
      <c r="F36" s="327"/>
      <c r="G36" s="327"/>
      <c r="H36" s="327"/>
      <c r="I36" s="327"/>
      <c r="J36" s="327"/>
      <c r="K36" s="327"/>
      <c r="L36" s="327"/>
      <c r="M36" s="327"/>
      <c r="N36" s="327"/>
    </row>
    <row r="37" spans="1:15" ht="12.75">
      <c r="A37" s="9">
        <v>2004</v>
      </c>
      <c r="B37" s="154">
        <v>4844.6776067361</v>
      </c>
      <c r="C37" s="154">
        <v>59.963019215543</v>
      </c>
      <c r="D37" s="154">
        <v>216.718946038126</v>
      </c>
      <c r="E37" s="154">
        <v>24240.463514069</v>
      </c>
      <c r="F37" s="154">
        <v>1566.17902658505</v>
      </c>
      <c r="G37" s="154">
        <v>4371.44984469212</v>
      </c>
      <c r="H37" s="154">
        <v>588.378722821122</v>
      </c>
      <c r="I37" s="154">
        <v>980.681965253669</v>
      </c>
      <c r="J37" s="154">
        <v>2816.8477183446</v>
      </c>
      <c r="K37" s="154">
        <v>3225.95866069797</v>
      </c>
      <c r="L37" s="154">
        <v>23463.2475066995</v>
      </c>
      <c r="M37" s="154">
        <v>8136.02522610999</v>
      </c>
      <c r="N37" s="154">
        <v>74510.5917572629</v>
      </c>
      <c r="O37" s="216"/>
    </row>
    <row r="38" spans="1:15" ht="12.75">
      <c r="A38" s="9">
        <v>2005</v>
      </c>
      <c r="B38" s="154">
        <v>5604.38481083605</v>
      </c>
      <c r="C38" s="154">
        <v>60.9634750116768</v>
      </c>
      <c r="D38" s="154">
        <v>244.634750116768</v>
      </c>
      <c r="E38" s="154">
        <v>26437.5945446053</v>
      </c>
      <c r="F38" s="154">
        <v>1637.96269033162</v>
      </c>
      <c r="G38" s="154">
        <v>3137.64779075198</v>
      </c>
      <c r="H38" s="154">
        <v>801.152620270901</v>
      </c>
      <c r="I38" s="154">
        <v>955.510565156469</v>
      </c>
      <c r="J38" s="154">
        <v>2950.09261092947</v>
      </c>
      <c r="K38" s="154">
        <v>3655.09991592713</v>
      </c>
      <c r="L38" s="154">
        <v>26125.1659037832</v>
      </c>
      <c r="M38" s="154">
        <v>8624.8085007006</v>
      </c>
      <c r="N38" s="154">
        <v>80235.0181784213</v>
      </c>
      <c r="O38" s="216"/>
    </row>
    <row r="39" spans="1:15" ht="12.75">
      <c r="A39" s="9">
        <v>2006</v>
      </c>
      <c r="B39" s="154">
        <v>7746.89263765376</v>
      </c>
      <c r="C39" s="154">
        <v>70.9655422621961</v>
      </c>
      <c r="D39" s="154">
        <v>240.552049408548</v>
      </c>
      <c r="E39" s="154">
        <v>28464.4664517979</v>
      </c>
      <c r="F39" s="154">
        <v>1752.88356929515</v>
      </c>
      <c r="G39" s="154">
        <v>3494.88429489883</v>
      </c>
      <c r="H39" s="154">
        <v>855.849111557348</v>
      </c>
      <c r="I39" s="154">
        <v>1055.5244832183</v>
      </c>
      <c r="J39" s="154">
        <v>3340.97533622449</v>
      </c>
      <c r="K39" s="154">
        <v>4122.83677966959</v>
      </c>
      <c r="L39" s="154">
        <v>31049.3133865442</v>
      </c>
      <c r="M39" s="154">
        <v>8952.53282597323</v>
      </c>
      <c r="N39" s="154">
        <v>91147.6764685037</v>
      </c>
      <c r="O39" s="216"/>
    </row>
    <row r="40" spans="1:15" ht="12.75">
      <c r="A40" s="9">
        <v>2007</v>
      </c>
      <c r="B40" s="154">
        <v>7060.1391775915</v>
      </c>
      <c r="C40" s="154">
        <v>91.9733276517548</v>
      </c>
      <c r="D40" s="154">
        <v>281.446548773911</v>
      </c>
      <c r="E40" s="154">
        <v>27905.4700252342</v>
      </c>
      <c r="F40" s="154">
        <v>1613.93310607019</v>
      </c>
      <c r="G40" s="154">
        <v>3494.47279500376</v>
      </c>
      <c r="H40" s="154">
        <v>963.533020846511</v>
      </c>
      <c r="I40" s="154">
        <v>1256.37986790329</v>
      </c>
      <c r="J40" s="154">
        <v>3339.40590107395</v>
      </c>
      <c r="K40" s="154">
        <v>4375.03936934477</v>
      </c>
      <c r="L40" s="154">
        <v>34048.2028756333</v>
      </c>
      <c r="M40" s="154">
        <v>9275.7928631827</v>
      </c>
      <c r="N40" s="154">
        <v>93707.7822102228</v>
      </c>
      <c r="O40" s="216"/>
    </row>
    <row r="41" spans="1:15" ht="12.75">
      <c r="A41" s="9">
        <v>2008</v>
      </c>
      <c r="B41" s="154">
        <v>6067.08564143585</v>
      </c>
      <c r="C41" s="154">
        <v>80.9740425957405</v>
      </c>
      <c r="D41" s="154">
        <v>294.428937106289</v>
      </c>
      <c r="E41" s="154">
        <v>26709.7857614238</v>
      </c>
      <c r="F41" s="154">
        <v>1208.3900009999</v>
      </c>
      <c r="G41" s="154">
        <v>3950.2608539146</v>
      </c>
      <c r="H41" s="154">
        <v>938.033086691331</v>
      </c>
      <c r="I41" s="154">
        <v>1050.49383061693</v>
      </c>
      <c r="J41" s="154">
        <v>3423.43670632936</v>
      </c>
      <c r="K41" s="154">
        <v>4526.74170582941</v>
      </c>
      <c r="L41" s="154">
        <v>34253.9103389661</v>
      </c>
      <c r="M41" s="154">
        <v>9105.29979002099</v>
      </c>
      <c r="N41" s="154">
        <v>91609.8342065793</v>
      </c>
      <c r="O41" s="216"/>
    </row>
    <row r="42" spans="1:15" ht="12.75">
      <c r="A42" s="9">
        <v>2009</v>
      </c>
      <c r="B42" s="154">
        <v>5185.00086385499</v>
      </c>
      <c r="C42" s="154">
        <v>78.9776312803357</v>
      </c>
      <c r="D42" s="154">
        <v>195.940350080895</v>
      </c>
      <c r="E42" s="154">
        <v>23830.7599910686</v>
      </c>
      <c r="F42" s="154">
        <v>979.731575364027</v>
      </c>
      <c r="G42" s="154">
        <v>3965.94121393588</v>
      </c>
      <c r="H42" s="154">
        <v>959.717526739241</v>
      </c>
      <c r="I42" s="154">
        <v>849.821050242684</v>
      </c>
      <c r="J42" s="154">
        <v>2973.25523986617</v>
      </c>
      <c r="K42" s="154">
        <v>3875.58331442125</v>
      </c>
      <c r="L42" s="154">
        <v>29381.6340988455</v>
      </c>
      <c r="M42" s="154">
        <v>8517.76972041845</v>
      </c>
      <c r="N42" s="154">
        <v>80794.132576118</v>
      </c>
      <c r="O42" s="216"/>
    </row>
    <row r="43" spans="1:15" ht="12.75">
      <c r="A43" s="9">
        <v>2010</v>
      </c>
      <c r="B43" s="154">
        <v>4518.26944405763</v>
      </c>
      <c r="C43" s="154">
        <v>64.9764336792786</v>
      </c>
      <c r="D43" s="154">
        <v>158.929301037835</v>
      </c>
      <c r="E43" s="154">
        <v>21712.7282214267</v>
      </c>
      <c r="F43" s="154">
        <v>730.780047673266</v>
      </c>
      <c r="G43" s="154">
        <v>3516.24587773691</v>
      </c>
      <c r="H43" s="154">
        <v>796.868816605369</v>
      </c>
      <c r="I43" s="154">
        <v>751.905734717114</v>
      </c>
      <c r="J43" s="154">
        <v>2549.62529795791</v>
      </c>
      <c r="K43" s="154">
        <v>4118.53103267502</v>
      </c>
      <c r="L43" s="154">
        <v>25498.7101514568</v>
      </c>
      <c r="M43" s="154">
        <v>8218.84525028464</v>
      </c>
      <c r="N43" s="154">
        <v>72636.4156093085</v>
      </c>
      <c r="O43" s="216"/>
    </row>
    <row r="44" spans="1:15" ht="12.75">
      <c r="A44" s="9">
        <v>2011</v>
      </c>
      <c r="B44" s="154">
        <v>3982.19302912301</v>
      </c>
      <c r="C44" s="154">
        <v>64.992088520814</v>
      </c>
      <c r="D44" s="154">
        <v>173.976265562441</v>
      </c>
      <c r="E44" s="154">
        <v>15894.6581473153</v>
      </c>
      <c r="F44" s="154">
        <v>635.873416333022</v>
      </c>
      <c r="G44" s="154">
        <v>3343.18511764383</v>
      </c>
      <c r="H44" s="154">
        <v>632.367081665112</v>
      </c>
      <c r="I44" s="154">
        <v>775.865504853836</v>
      </c>
      <c r="J44" s="154">
        <v>2226.93986178906</v>
      </c>
      <c r="K44" s="154">
        <v>4063.71834037185</v>
      </c>
      <c r="L44" s="154">
        <v>23018.1455054022</v>
      </c>
      <c r="M44" s="154">
        <v>7434.65504853836</v>
      </c>
      <c r="N44" s="154">
        <v>62246.5694071189</v>
      </c>
      <c r="O44" s="216"/>
    </row>
    <row r="45" spans="1:15" ht="12.75">
      <c r="A45" s="9">
        <v>2012</v>
      </c>
      <c r="B45" s="154">
        <v>3354.33753624372</v>
      </c>
      <c r="C45" s="154">
        <v>59.9691877322662</v>
      </c>
      <c r="D45" s="154">
        <v>189.961484665332</v>
      </c>
      <c r="E45" s="154">
        <v>12170.1379660636</v>
      </c>
      <c r="F45" s="154">
        <v>547.838235594397</v>
      </c>
      <c r="G45" s="154">
        <v>2991.26050557438</v>
      </c>
      <c r="H45" s="154">
        <v>579.383754645322</v>
      </c>
      <c r="I45" s="154">
        <v>560.869047862131</v>
      </c>
      <c r="J45" s="154">
        <v>1887.01400743251</v>
      </c>
      <c r="K45" s="154">
        <v>3466.70588475517</v>
      </c>
      <c r="L45" s="154">
        <v>21770.2226997998</v>
      </c>
      <c r="M45" s="154">
        <v>6975.60574488504</v>
      </c>
      <c r="N45" s="154">
        <v>54553.3060552538</v>
      </c>
      <c r="O45" s="216"/>
    </row>
    <row r="46" spans="1:15" ht="12.75">
      <c r="A46" s="9">
        <v>2013</v>
      </c>
      <c r="B46" s="154">
        <v>2799.45190791548</v>
      </c>
      <c r="C46" s="154">
        <v>58</v>
      </c>
      <c r="D46" s="154">
        <v>149.958477872385</v>
      </c>
      <c r="E46" s="154">
        <v>9569.06717123936</v>
      </c>
      <c r="F46" s="154">
        <v>484.867129191632</v>
      </c>
      <c r="G46" s="154">
        <v>2769.34395038368</v>
      </c>
      <c r="H46" s="154">
        <v>485.510038894145</v>
      </c>
      <c r="I46" s="154">
        <v>503.867129191632</v>
      </c>
      <c r="J46" s="154">
        <v>1640.9536423841</v>
      </c>
      <c r="K46" s="154">
        <v>2773.73772732051</v>
      </c>
      <c r="L46" s="154">
        <v>18945.1986754966</v>
      </c>
      <c r="M46" s="154">
        <v>6643.62976978871</v>
      </c>
      <c r="N46" s="154">
        <v>46823.5856196783</v>
      </c>
      <c r="O46" s="216"/>
    </row>
    <row r="47" spans="1:15" ht="12.75">
      <c r="A47" s="9">
        <v>2014</v>
      </c>
      <c r="B47" s="154">
        <v>2639.25111474854</v>
      </c>
      <c r="C47" s="154">
        <v>76.983894940829</v>
      </c>
      <c r="D47" s="154">
        <v>103.967789881658</v>
      </c>
      <c r="E47" s="154">
        <v>8688.49863596169</v>
      </c>
      <c r="F47" s="154">
        <v>357.830896878704</v>
      </c>
      <c r="G47" s="154">
        <v>2663.21085210061</v>
      </c>
      <c r="H47" s="154">
        <v>488.452427988184</v>
      </c>
      <c r="I47" s="154">
        <v>459.822844349118</v>
      </c>
      <c r="J47" s="154">
        <v>1554.18669451186</v>
      </c>
      <c r="K47" s="154">
        <v>3057.73575285507</v>
      </c>
      <c r="L47" s="154">
        <v>17748.9364452221</v>
      </c>
      <c r="M47" s="154">
        <v>6156.84848826927</v>
      </c>
      <c r="N47" s="154">
        <v>43995.7258377076</v>
      </c>
      <c r="O47" s="216"/>
    </row>
    <row r="48" spans="1:14" ht="12.75">
      <c r="A48" s="153"/>
      <c r="B48" s="153"/>
      <c r="C48" s="153"/>
      <c r="D48" s="153"/>
      <c r="E48" s="153"/>
      <c r="F48" s="153"/>
      <c r="G48" s="153"/>
      <c r="H48" s="153"/>
      <c r="I48" s="153"/>
      <c r="J48" s="153"/>
      <c r="K48" s="153"/>
      <c r="L48" s="153"/>
      <c r="M48" s="153"/>
      <c r="N48" s="153"/>
    </row>
    <row r="49" spans="1:14" ht="12.75">
      <c r="A49" s="326" t="s">
        <v>68</v>
      </c>
      <c r="B49" s="326"/>
      <c r="C49" s="326"/>
      <c r="D49" s="326"/>
      <c r="E49" s="326"/>
      <c r="F49" s="326"/>
      <c r="G49" s="326"/>
      <c r="H49" s="326"/>
      <c r="I49" s="326"/>
      <c r="J49" s="326"/>
      <c r="K49" s="326"/>
      <c r="L49" s="326"/>
      <c r="M49" s="326"/>
      <c r="N49" s="326"/>
    </row>
    <row r="50" spans="1:14" ht="12.75" customHeight="1">
      <c r="A50" s="321" t="s">
        <v>443</v>
      </c>
      <c r="B50" s="153"/>
      <c r="C50" s="153"/>
      <c r="D50" s="153"/>
      <c r="E50" s="153"/>
      <c r="F50" s="153"/>
      <c r="G50" s="153"/>
      <c r="H50" s="153"/>
      <c r="I50" s="153"/>
      <c r="J50" s="153"/>
      <c r="K50" s="153"/>
      <c r="L50" s="153"/>
      <c r="M50" s="153"/>
      <c r="N50" s="153"/>
    </row>
    <row r="51" spans="1:14" ht="14.25">
      <c r="A51" s="321"/>
      <c r="B51" s="327" t="s">
        <v>357</v>
      </c>
      <c r="C51" s="327"/>
      <c r="D51" s="327"/>
      <c r="E51" s="327"/>
      <c r="F51" s="327"/>
      <c r="G51" s="327"/>
      <c r="H51" s="327"/>
      <c r="I51" s="327"/>
      <c r="J51" s="327"/>
      <c r="K51" s="327"/>
      <c r="L51" s="327"/>
      <c r="M51" s="327"/>
      <c r="N51" s="327"/>
    </row>
    <row r="52" spans="1:30" ht="12.75">
      <c r="A52" s="9">
        <v>2004</v>
      </c>
      <c r="B52" s="157">
        <v>6255.67172939887</v>
      </c>
      <c r="C52" s="157">
        <v>646.807699920823</v>
      </c>
      <c r="D52" s="157">
        <v>822.134649643706</v>
      </c>
      <c r="E52" s="157">
        <v>28488.0123484987</v>
      </c>
      <c r="F52" s="157">
        <v>5415.18946038126</v>
      </c>
      <c r="G52" s="157">
        <v>7340.34933613497</v>
      </c>
      <c r="H52" s="157">
        <v>2558.50749512759</v>
      </c>
      <c r="I52" s="157">
        <v>1402.31215740909</v>
      </c>
      <c r="J52" s="157">
        <v>2764.15835693404</v>
      </c>
      <c r="K52" s="157">
        <v>925.378722821122</v>
      </c>
      <c r="L52" s="157">
        <v>30827.4193350691</v>
      </c>
      <c r="M52" s="157">
        <v>957.519249802059</v>
      </c>
      <c r="N52" s="157">
        <v>88403.4605411414</v>
      </c>
      <c r="O52" s="216"/>
      <c r="P52" s="12"/>
      <c r="Q52" s="12"/>
      <c r="R52" s="155"/>
      <c r="S52" s="155"/>
      <c r="T52" s="155"/>
      <c r="U52" s="155"/>
      <c r="V52" s="155"/>
      <c r="W52" s="155"/>
      <c r="X52" s="155"/>
      <c r="Y52" s="155"/>
      <c r="Z52" s="155"/>
      <c r="AA52" s="155"/>
      <c r="AB52" s="155"/>
      <c r="AC52" s="155"/>
      <c r="AD52" s="26"/>
    </row>
    <row r="53" spans="1:30" ht="12.75">
      <c r="A53" s="9">
        <v>2005</v>
      </c>
      <c r="B53" s="157">
        <v>6720.83693601121</v>
      </c>
      <c r="C53" s="157">
        <v>698.678580102755</v>
      </c>
      <c r="D53" s="157">
        <v>958.36368052312</v>
      </c>
      <c r="E53" s="157">
        <v>31387.9443998131</v>
      </c>
      <c r="F53" s="157">
        <v>5095.82963101354</v>
      </c>
      <c r="G53" s="157">
        <v>6115.98146660439</v>
      </c>
      <c r="H53" s="157">
        <v>2916.93920597851</v>
      </c>
      <c r="I53" s="157">
        <v>1355.23297524521</v>
      </c>
      <c r="J53" s="157">
        <v>2772.91807566557</v>
      </c>
      <c r="K53" s="157">
        <v>879.152620270901</v>
      </c>
      <c r="L53" s="157">
        <v>36282.9923960766</v>
      </c>
      <c r="M53" s="157">
        <v>961.642055114432</v>
      </c>
      <c r="N53" s="157">
        <v>96146.5120224194</v>
      </c>
      <c r="O53" s="216"/>
      <c r="P53" s="12"/>
      <c r="Q53" s="12"/>
      <c r="R53" s="155"/>
      <c r="S53" s="155"/>
      <c r="T53" s="155"/>
      <c r="U53" s="155"/>
      <c r="V53" s="155"/>
      <c r="W53" s="155"/>
      <c r="X53" s="155"/>
      <c r="Y53" s="155"/>
      <c r="Z53" s="155"/>
      <c r="AA53" s="155"/>
      <c r="AB53" s="155"/>
      <c r="AC53" s="155"/>
      <c r="AD53" s="26"/>
    </row>
    <row r="54" spans="1:30" ht="12.75">
      <c r="A54" s="9">
        <v>2006</v>
      </c>
      <c r="B54" s="157">
        <v>8999.8857461062</v>
      </c>
      <c r="C54" s="157">
        <v>810.614073336595</v>
      </c>
      <c r="D54" s="157">
        <v>1106.50525978299</v>
      </c>
      <c r="E54" s="157">
        <v>34855.2948887126</v>
      </c>
      <c r="F54" s="157">
        <v>5452.88502050252</v>
      </c>
      <c r="G54" s="157">
        <v>5934.7968815916</v>
      </c>
      <c r="H54" s="157">
        <v>3332.10627562815</v>
      </c>
      <c r="I54" s="157">
        <v>1488.14544810246</v>
      </c>
      <c r="J54" s="157">
        <v>2779.69133156713</v>
      </c>
      <c r="K54" s="157">
        <v>764.276387506117</v>
      </c>
      <c r="L54" s="157">
        <v>41153.7939825517</v>
      </c>
      <c r="M54" s="157">
        <v>945.441784647576</v>
      </c>
      <c r="N54" s="157">
        <v>107623.437080035</v>
      </c>
      <c r="O54" s="216"/>
      <c r="P54" s="12"/>
      <c r="Q54" s="12"/>
      <c r="R54" s="155"/>
      <c r="S54" s="155"/>
      <c r="T54" s="155"/>
      <c r="U54" s="155"/>
      <c r="V54" s="155"/>
      <c r="W54" s="155"/>
      <c r="X54" s="155"/>
      <c r="Y54" s="155"/>
      <c r="Z54" s="155"/>
      <c r="AA54" s="155"/>
      <c r="AB54" s="155"/>
      <c r="AC54" s="155"/>
      <c r="AD54" s="26"/>
    </row>
    <row r="55" spans="1:30" ht="12.75">
      <c r="A55" s="9">
        <v>2007</v>
      </c>
      <c r="B55" s="157">
        <v>7659.91913071847</v>
      </c>
      <c r="C55" s="157">
        <v>756.64659138575</v>
      </c>
      <c r="D55" s="157">
        <v>1422.52592664105</v>
      </c>
      <c r="E55" s="157">
        <v>36446.1295266756</v>
      </c>
      <c r="F55" s="157">
        <v>5240.70596499171</v>
      </c>
      <c r="G55" s="157">
        <v>5053.37234757945</v>
      </c>
      <c r="H55" s="157">
        <v>3320.9324668926</v>
      </c>
      <c r="I55" s="157">
        <v>1622.02645928904</v>
      </c>
      <c r="J55" s="157">
        <v>2723.59948865792</v>
      </c>
      <c r="K55" s="157">
        <v>696.33985938093</v>
      </c>
      <c r="L55" s="157">
        <v>44812.5483378053</v>
      </c>
      <c r="M55" s="157">
        <v>1002.38653599035</v>
      </c>
      <c r="N55" s="157">
        <v>110757.132636008</v>
      </c>
      <c r="O55" s="216"/>
      <c r="P55" s="12"/>
      <c r="Q55" s="12"/>
      <c r="R55" s="155"/>
      <c r="S55" s="155"/>
      <c r="T55" s="155"/>
      <c r="U55" s="155"/>
      <c r="V55" s="155"/>
      <c r="W55" s="155"/>
      <c r="X55" s="155"/>
      <c r="Y55" s="155"/>
      <c r="Z55" s="155"/>
      <c r="AA55" s="155"/>
      <c r="AB55" s="155"/>
      <c r="AC55" s="155"/>
      <c r="AD55" s="26"/>
    </row>
    <row r="56" spans="1:30" ht="12.75">
      <c r="A56" s="9">
        <v>2008</v>
      </c>
      <c r="B56" s="157">
        <v>6043.0402159784</v>
      </c>
      <c r="C56" s="157">
        <v>758.818298170183</v>
      </c>
      <c r="D56" s="157">
        <v>1404.00127987201</v>
      </c>
      <c r="E56" s="157">
        <v>33154.0459754024</v>
      </c>
      <c r="F56" s="157">
        <v>3801.07915208479</v>
      </c>
      <c r="G56" s="157">
        <v>6026.70340965903</v>
      </c>
      <c r="H56" s="157">
        <v>2825.12457754224</v>
      </c>
      <c r="I56" s="157">
        <v>1395.37702229777</v>
      </c>
      <c r="J56" s="157">
        <v>2452.57234276572</v>
      </c>
      <c r="K56" s="157">
        <v>614.610638936106</v>
      </c>
      <c r="L56" s="157">
        <v>41018.8791720827</v>
      </c>
      <c r="M56" s="157">
        <v>885.68202179782</v>
      </c>
      <c r="N56" s="157">
        <v>100379.934106589</v>
      </c>
      <c r="O56" s="216"/>
      <c r="P56" s="12"/>
      <c r="Q56" s="12"/>
      <c r="R56" s="155"/>
      <c r="S56" s="155"/>
      <c r="T56" s="155"/>
      <c r="U56" s="155"/>
      <c r="V56" s="155"/>
      <c r="W56" s="155"/>
      <c r="X56" s="155"/>
      <c r="Y56" s="155"/>
      <c r="Z56" s="155"/>
      <c r="AA56" s="155"/>
      <c r="AB56" s="155"/>
      <c r="AC56" s="155"/>
      <c r="AD56" s="26"/>
    </row>
    <row r="57" spans="1:30" ht="12.75">
      <c r="A57" s="9">
        <v>2009</v>
      </c>
      <c r="B57" s="157">
        <v>4719.9263014561</v>
      </c>
      <c r="C57" s="157">
        <v>671.873243921901</v>
      </c>
      <c r="D57" s="157">
        <v>1204.62718800559</v>
      </c>
      <c r="E57" s="157">
        <v>26930.8792909068</v>
      </c>
      <c r="F57" s="157">
        <v>2899.16490113252</v>
      </c>
      <c r="G57" s="157">
        <v>6149.74075931389</v>
      </c>
      <c r="H57" s="157">
        <v>2463.13507617297</v>
      </c>
      <c r="I57" s="157">
        <v>1064.7464878438</v>
      </c>
      <c r="J57" s="157">
        <v>1781.34385088984</v>
      </c>
      <c r="K57" s="157">
        <v>523.716662884251</v>
      </c>
      <c r="L57" s="157">
        <v>31202.66478766</v>
      </c>
      <c r="M57" s="157">
        <v>739.731575364027</v>
      </c>
      <c r="N57" s="157">
        <v>80351.5501255518</v>
      </c>
      <c r="O57" s="216"/>
      <c r="P57" s="12"/>
      <c r="Q57" s="12"/>
      <c r="R57" s="155"/>
      <c r="S57" s="155"/>
      <c r="T57" s="155"/>
      <c r="U57" s="155"/>
      <c r="V57" s="155"/>
      <c r="W57" s="155"/>
      <c r="X57" s="155"/>
      <c r="Y57" s="155"/>
      <c r="Z57" s="155"/>
      <c r="AA57" s="155"/>
      <c r="AB57" s="155"/>
      <c r="AC57" s="155"/>
      <c r="AD57" s="26"/>
    </row>
    <row r="58" spans="1:30" ht="12.75">
      <c r="A58" s="9">
        <v>2010</v>
      </c>
      <c r="B58" s="157">
        <v>4092.19088965522</v>
      </c>
      <c r="C58" s="157">
        <v>637.85074663543</v>
      </c>
      <c r="D58" s="157">
        <v>1087.7879031135</v>
      </c>
      <c r="E58" s="157">
        <v>21445.534972682</v>
      </c>
      <c r="F58" s="157">
        <v>2061.28515493811</v>
      </c>
      <c r="G58" s="157">
        <v>5421.15397154348</v>
      </c>
      <c r="H58" s="157">
        <v>1725.34799846003</v>
      </c>
      <c r="I58" s="157">
        <v>984.866457515911</v>
      </c>
      <c r="J58" s="157">
        <v>1386.56795078677</v>
      </c>
      <c r="K58" s="157">
        <v>361.882168396392</v>
      </c>
      <c r="L58" s="157">
        <v>22835.6685151661</v>
      </c>
      <c r="M58" s="157">
        <v>522.835035754949</v>
      </c>
      <c r="N58" s="157">
        <v>62562.971764648</v>
      </c>
      <c r="O58" s="216"/>
      <c r="P58" s="12"/>
      <c r="Q58" s="12"/>
      <c r="R58" s="155"/>
      <c r="S58" s="155"/>
      <c r="T58" s="155"/>
      <c r="U58" s="155"/>
      <c r="V58" s="155"/>
      <c r="W58" s="155"/>
      <c r="X58" s="155"/>
      <c r="Y58" s="155"/>
      <c r="Z58" s="155"/>
      <c r="AA58" s="155"/>
      <c r="AB58" s="155"/>
      <c r="AC58" s="155"/>
      <c r="AD58" s="26"/>
    </row>
    <row r="59" spans="1:30" ht="12.75">
      <c r="A59" s="9">
        <v>2011</v>
      </c>
      <c r="B59" s="157">
        <v>3238.28796687325</v>
      </c>
      <c r="C59" s="157">
        <v>628.920885208139</v>
      </c>
      <c r="D59" s="157">
        <v>1285.66771787418</v>
      </c>
      <c r="E59" s="157">
        <v>13228.7752701146</v>
      </c>
      <c r="F59" s="157">
        <v>1470.56486864476</v>
      </c>
      <c r="G59" s="157">
        <v>4574.95883836998</v>
      </c>
      <c r="H59" s="157">
        <v>1464.50157681127</v>
      </c>
      <c r="I59" s="157">
        <v>935.810124499533</v>
      </c>
      <c r="J59" s="157">
        <v>1096.73892118685</v>
      </c>
      <c r="K59" s="157">
        <v>288.905062249767</v>
      </c>
      <c r="L59" s="157">
        <v>17334.965145615</v>
      </c>
      <c r="M59" s="157">
        <v>419.849681895464</v>
      </c>
      <c r="N59" s="157">
        <v>45967.9460593429</v>
      </c>
      <c r="O59" s="216"/>
      <c r="P59" s="12"/>
      <c r="Q59" s="12"/>
      <c r="R59" s="155"/>
      <c r="S59" s="155"/>
      <c r="T59" s="155"/>
      <c r="U59" s="155"/>
      <c r="V59" s="155"/>
      <c r="W59" s="155"/>
      <c r="X59" s="155"/>
      <c r="Y59" s="155"/>
      <c r="Z59" s="155"/>
      <c r="AA59" s="155"/>
      <c r="AB59" s="155"/>
      <c r="AC59" s="155"/>
      <c r="AD59" s="26"/>
    </row>
    <row r="60" spans="1:30" ht="12.75">
      <c r="A60" s="9">
        <v>2012</v>
      </c>
      <c r="B60" s="157">
        <v>2505.44537918079</v>
      </c>
      <c r="C60" s="157">
        <v>626.869047862131</v>
      </c>
      <c r="D60" s="157">
        <v>1429.58403438559</v>
      </c>
      <c r="E60" s="157">
        <v>9735.33473884101</v>
      </c>
      <c r="F60" s="157">
        <v>1246.63025278719</v>
      </c>
      <c r="G60" s="157">
        <v>4195.42857434557</v>
      </c>
      <c r="H60" s="157">
        <v>1265.70728345652</v>
      </c>
      <c r="I60" s="157">
        <v>679.869047862131</v>
      </c>
      <c r="J60" s="157">
        <v>1032.70728345652</v>
      </c>
      <c r="K60" s="157">
        <v>233.892157062931</v>
      </c>
      <c r="L60" s="157">
        <v>13627.872554825</v>
      </c>
      <c r="M60" s="157">
        <v>342.907563196798</v>
      </c>
      <c r="N60" s="157">
        <v>36922.2479172622</v>
      </c>
      <c r="O60" s="216"/>
      <c r="P60" s="12"/>
      <c r="Q60" s="12"/>
      <c r="R60" s="155"/>
      <c r="S60" s="155"/>
      <c r="T60" s="155"/>
      <c r="U60" s="155"/>
      <c r="V60" s="155"/>
      <c r="W60" s="155"/>
      <c r="X60" s="155"/>
      <c r="Y60" s="155"/>
      <c r="Z60" s="155"/>
      <c r="AA60" s="155"/>
      <c r="AB60" s="155"/>
      <c r="AC60" s="155"/>
      <c r="AD60" s="26"/>
    </row>
    <row r="61" spans="1:30" ht="12.75">
      <c r="A61" s="9">
        <v>2013</v>
      </c>
      <c r="B61" s="157">
        <v>1770.55986544728</v>
      </c>
      <c r="C61" s="157">
        <v>580.867129191632</v>
      </c>
      <c r="D61" s="157">
        <v>1100.73425838326</v>
      </c>
      <c r="E61" s="157">
        <v>6855.11489540628</v>
      </c>
      <c r="F61" s="157">
        <v>935.642909702512</v>
      </c>
      <c r="G61" s="157">
        <v>3666.28928834227</v>
      </c>
      <c r="H61" s="157">
        <v>1023.63460527698</v>
      </c>
      <c r="I61" s="157">
        <v>466.91695574477</v>
      </c>
      <c r="J61" s="157">
        <v>723.858824766109</v>
      </c>
      <c r="K61" s="157">
        <v>165.933564595816</v>
      </c>
      <c r="L61" s="157">
        <v>10491.1847997477</v>
      </c>
      <c r="M61" s="157">
        <v>277.933564595816</v>
      </c>
      <c r="N61" s="157">
        <v>28058.6706612004</v>
      </c>
      <c r="O61" s="216"/>
      <c r="P61" s="12"/>
      <c r="Q61" s="12"/>
      <c r="R61" s="155"/>
      <c r="S61" s="155"/>
      <c r="T61" s="155"/>
      <c r="U61" s="155"/>
      <c r="V61" s="155"/>
      <c r="W61" s="155"/>
      <c r="X61" s="155"/>
      <c r="Y61" s="155"/>
      <c r="Z61" s="155"/>
      <c r="AA61" s="155"/>
      <c r="AB61" s="155"/>
      <c r="AC61" s="155"/>
      <c r="AD61" s="26"/>
    </row>
    <row r="62" spans="1:30" ht="12.75">
      <c r="A62" s="9">
        <v>2014</v>
      </c>
      <c r="B62" s="157">
        <v>1526.54100581362</v>
      </c>
      <c r="C62" s="157">
        <v>555.879212056217</v>
      </c>
      <c r="D62" s="157">
        <v>828.814791819533</v>
      </c>
      <c r="E62" s="157">
        <v>5233.69549020714</v>
      </c>
      <c r="F62" s="157">
        <v>662.830896878704</v>
      </c>
      <c r="G62" s="157">
        <v>2979.06590656807</v>
      </c>
      <c r="H62" s="157">
        <v>935.685951346164</v>
      </c>
      <c r="I62" s="157">
        <v>466.863106997046</v>
      </c>
      <c r="J62" s="157">
        <v>691.847001937875</v>
      </c>
      <c r="K62" s="157">
        <v>122.967789881658</v>
      </c>
      <c r="L62" s="157">
        <v>8150.18012831367</v>
      </c>
      <c r="M62" s="157">
        <v>238.92752723373</v>
      </c>
      <c r="N62" s="157">
        <v>22393.2988090534</v>
      </c>
      <c r="O62" s="216"/>
      <c r="P62" s="12"/>
      <c r="Q62" s="12"/>
      <c r="R62" s="155"/>
      <c r="S62" s="155"/>
      <c r="T62" s="155"/>
      <c r="U62" s="155"/>
      <c r="V62" s="155"/>
      <c r="W62" s="155"/>
      <c r="X62" s="155"/>
      <c r="Y62" s="155"/>
      <c r="Z62" s="155"/>
      <c r="AA62" s="155"/>
      <c r="AB62" s="155"/>
      <c r="AC62" s="155"/>
      <c r="AD62" s="26"/>
    </row>
    <row r="63" spans="1:14" ht="12.75">
      <c r="A63" s="156"/>
      <c r="B63" s="159"/>
      <c r="C63" s="159"/>
      <c r="D63" s="159"/>
      <c r="E63" s="159"/>
      <c r="F63" s="159"/>
      <c r="G63" s="159"/>
      <c r="H63" s="159"/>
      <c r="I63" s="159"/>
      <c r="J63" s="159"/>
      <c r="K63" s="159"/>
      <c r="L63" s="159"/>
      <c r="M63" s="159"/>
      <c r="N63" s="159"/>
    </row>
    <row r="64" spans="1:14" ht="15" customHeight="1">
      <c r="A64" s="321" t="s">
        <v>442</v>
      </c>
      <c r="B64" s="159"/>
      <c r="C64" s="159"/>
      <c r="D64" s="159"/>
      <c r="E64" s="159"/>
      <c r="F64" s="159"/>
      <c r="G64" s="159"/>
      <c r="H64" s="159"/>
      <c r="I64" s="159"/>
      <c r="J64" s="159"/>
      <c r="K64" s="159"/>
      <c r="L64" s="159"/>
      <c r="M64" s="159"/>
      <c r="N64" s="159"/>
    </row>
    <row r="65" spans="1:14" ht="12.75">
      <c r="A65" s="321"/>
      <c r="B65" s="327" t="s">
        <v>77</v>
      </c>
      <c r="C65" s="327"/>
      <c r="D65" s="327"/>
      <c r="E65" s="327"/>
      <c r="F65" s="327"/>
      <c r="G65" s="327"/>
      <c r="H65" s="327"/>
      <c r="I65" s="327"/>
      <c r="J65" s="327"/>
      <c r="K65" s="327"/>
      <c r="L65" s="327"/>
      <c r="M65" s="327"/>
      <c r="N65" s="327"/>
    </row>
    <row r="66" spans="1:15" ht="12.75">
      <c r="A66" s="9">
        <v>2004</v>
      </c>
      <c r="B66" s="154">
        <v>4291.64802210853</v>
      </c>
      <c r="C66" s="154">
        <v>639.815096077715</v>
      </c>
      <c r="D66" s="154">
        <v>640.341742036665</v>
      </c>
      <c r="E66" s="154">
        <v>16396.2710160484</v>
      </c>
      <c r="F66" s="154">
        <v>4647.47791050003</v>
      </c>
      <c r="G66" s="154">
        <v>6431.92623637249</v>
      </c>
      <c r="H66" s="154">
        <v>2382.69239904988</v>
      </c>
      <c r="I66" s="154">
        <v>1040.44528823314</v>
      </c>
      <c r="J66" s="154">
        <v>2187.4468070528</v>
      </c>
      <c r="K66" s="154">
        <v>506.571022900298</v>
      </c>
      <c r="L66" s="154">
        <v>23179.6055598696</v>
      </c>
      <c r="M66" s="154">
        <v>880.548834429624</v>
      </c>
      <c r="N66" s="154">
        <v>63224.7899346793</v>
      </c>
      <c r="O66" s="216"/>
    </row>
    <row r="67" spans="1:15" ht="12.75">
      <c r="A67" s="9">
        <v>2005</v>
      </c>
      <c r="B67" s="154">
        <v>4405.9546006539</v>
      </c>
      <c r="C67" s="154">
        <v>684.68588510042</v>
      </c>
      <c r="D67" s="154">
        <v>761.670490425035</v>
      </c>
      <c r="E67" s="154">
        <v>17328.1755628211</v>
      </c>
      <c r="F67" s="154">
        <v>4244.36289584306</v>
      </c>
      <c r="G67" s="154">
        <v>5392.52203643157</v>
      </c>
      <c r="H67" s="154">
        <v>2704.13644091546</v>
      </c>
      <c r="I67" s="154">
        <v>1014.43751517982</v>
      </c>
      <c r="J67" s="154">
        <v>2111.41481550677</v>
      </c>
      <c r="K67" s="154">
        <v>488.517870154133</v>
      </c>
      <c r="L67" s="154">
        <v>26599.6383745913</v>
      </c>
      <c r="M67" s="154">
        <v>864.68588510042</v>
      </c>
      <c r="N67" s="154">
        <v>66600.202372723</v>
      </c>
      <c r="O67" s="216"/>
    </row>
    <row r="68" spans="1:15" ht="12.75">
      <c r="A68" s="9">
        <v>2006</v>
      </c>
      <c r="B68" s="154">
        <v>5996.29851335617</v>
      </c>
      <c r="C68" s="154">
        <v>791.620964884156</v>
      </c>
      <c r="D68" s="154">
        <v>906.91186108908</v>
      </c>
      <c r="E68" s="154">
        <v>19191.2484602014</v>
      </c>
      <c r="F68" s="154">
        <v>4525.49836823543</v>
      </c>
      <c r="G68" s="154">
        <v>5191.21037444525</v>
      </c>
      <c r="H68" s="154">
        <v>3065.43017836351</v>
      </c>
      <c r="I68" s="154">
        <v>1090.3659776244</v>
      </c>
      <c r="J68" s="154">
        <v>2158.02212585005</v>
      </c>
      <c r="K68" s="154">
        <v>454.572724051231</v>
      </c>
      <c r="L68" s="154">
        <v>29875.6111742967</v>
      </c>
      <c r="M68" s="154">
        <v>851.496917028062</v>
      </c>
      <c r="N68" s="154">
        <v>74098.2876394255</v>
      </c>
      <c r="O68" s="216"/>
    </row>
    <row r="69" spans="1:15" ht="12.75">
      <c r="A69" s="9">
        <v>2007</v>
      </c>
      <c r="B69" s="154">
        <v>5214.16606299894</v>
      </c>
      <c r="C69" s="154">
        <v>734.653259472811</v>
      </c>
      <c r="D69" s="154">
        <v>1172.03936934477</v>
      </c>
      <c r="E69" s="154">
        <v>19847.4644224431</v>
      </c>
      <c r="F69" s="154">
        <v>4438.21273960837</v>
      </c>
      <c r="G69" s="154">
        <v>4389.00581585027</v>
      </c>
      <c r="H69" s="154">
        <v>3075.21919463623</v>
      </c>
      <c r="I69" s="154">
        <v>1216.27317851031</v>
      </c>
      <c r="J69" s="154">
        <v>2074.06625475222</v>
      </c>
      <c r="K69" s="154">
        <v>383.586578602198</v>
      </c>
      <c r="L69" s="154">
        <v>32354.7363225982</v>
      </c>
      <c r="M69" s="154">
        <v>903.43988068685</v>
      </c>
      <c r="N69" s="154">
        <v>75802.8630795044</v>
      </c>
      <c r="O69" s="216"/>
    </row>
    <row r="70" spans="1:15" ht="12.75">
      <c r="A70" s="9">
        <v>2008</v>
      </c>
      <c r="B70" s="154">
        <v>4054.66319368063</v>
      </c>
      <c r="C70" s="154">
        <v>733.818298170183</v>
      </c>
      <c r="D70" s="154">
        <v>1145.53340665933</v>
      </c>
      <c r="E70" s="154">
        <v>17226.7832016798</v>
      </c>
      <c r="F70" s="154">
        <v>3222.39713028697</v>
      </c>
      <c r="G70" s="154">
        <v>5311.05383461654</v>
      </c>
      <c r="H70" s="154">
        <v>2588.29979002099</v>
      </c>
      <c r="I70" s="154">
        <v>1069.57170282971</v>
      </c>
      <c r="J70" s="154">
        <v>1823.8708529147</v>
      </c>
      <c r="K70" s="154">
        <v>377.746915308469</v>
      </c>
      <c r="L70" s="154">
        <v>29617.8895910409</v>
      </c>
      <c r="M70" s="154">
        <v>767.740425957404</v>
      </c>
      <c r="N70" s="154">
        <v>67939.3683431656</v>
      </c>
      <c r="O70" s="216"/>
    </row>
    <row r="71" spans="1:15" ht="12.75">
      <c r="A71" s="9">
        <v>2009</v>
      </c>
      <c r="B71" s="154">
        <v>3282.20218233197</v>
      </c>
      <c r="C71" s="154">
        <v>652.88070016179</v>
      </c>
      <c r="D71" s="154">
        <v>1032.68683792469</v>
      </c>
      <c r="E71" s="154">
        <v>13823.1600364576</v>
      </c>
      <c r="F71" s="154">
        <v>2446.28420097073</v>
      </c>
      <c r="G71" s="154">
        <v>5451.96444651054</v>
      </c>
      <c r="H71" s="154">
        <v>2231.24691977129</v>
      </c>
      <c r="I71" s="154">
        <v>807.813594002796</v>
      </c>
      <c r="J71" s="154">
        <v>1363.47806320783</v>
      </c>
      <c r="K71" s="154">
        <v>332.79868152302</v>
      </c>
      <c r="L71" s="154">
        <v>22296.33412154</v>
      </c>
      <c r="M71" s="154">
        <v>639.739031603915</v>
      </c>
      <c r="N71" s="154">
        <v>54360.5888160062</v>
      </c>
      <c r="O71" s="216"/>
    </row>
    <row r="72" spans="1:15" ht="12.75">
      <c r="A72" s="9">
        <v>2010</v>
      </c>
      <c r="B72" s="154">
        <v>2875.4186974222</v>
      </c>
      <c r="C72" s="154">
        <v>618.866457515911</v>
      </c>
      <c r="D72" s="154">
        <v>965.835035754949</v>
      </c>
      <c r="E72" s="154">
        <v>10644.0463544695</v>
      </c>
      <c r="F72" s="154">
        <v>1728.41084198196</v>
      </c>
      <c r="G72" s="154">
        <v>4838.31108034829</v>
      </c>
      <c r="H72" s="154">
        <v>1550.38727566124</v>
      </c>
      <c r="I72" s="154">
        <v>782.874312956152</v>
      </c>
      <c r="J72" s="154">
        <v>1070.64650518917</v>
      </c>
      <c r="K72" s="154">
        <v>241.921445597595</v>
      </c>
      <c r="L72" s="154">
        <v>16304.5538208238</v>
      </c>
      <c r="M72" s="154">
        <v>451.858602075671</v>
      </c>
      <c r="N72" s="154">
        <v>42073.1304297966</v>
      </c>
      <c r="O72" s="216"/>
    </row>
    <row r="73" spans="1:15" ht="12.75">
      <c r="A73" s="9">
        <v>2011</v>
      </c>
      <c r="B73" s="154">
        <v>2362.50948829046</v>
      </c>
      <c r="C73" s="154">
        <v>609.928796687325</v>
      </c>
      <c r="D73" s="154">
        <v>1149.68354083255</v>
      </c>
      <c r="E73" s="154">
        <v>7701.93510393243</v>
      </c>
      <c r="F73" s="154">
        <v>1219.62024899906</v>
      </c>
      <c r="G73" s="154">
        <v>4146.07751055778</v>
      </c>
      <c r="H73" s="154">
        <v>1332.61233751988</v>
      </c>
      <c r="I73" s="154">
        <v>710.849681895464</v>
      </c>
      <c r="J73" s="154">
        <v>863.802213020347</v>
      </c>
      <c r="K73" s="154">
        <v>200.952531124883</v>
      </c>
      <c r="L73" s="154">
        <v>12226.1360445346</v>
      </c>
      <c r="M73" s="154">
        <v>356.865504853836</v>
      </c>
      <c r="N73" s="154">
        <v>32880.9730022486</v>
      </c>
      <c r="O73" s="216"/>
    </row>
    <row r="74" spans="1:15" ht="12.75">
      <c r="A74" s="9">
        <v>2012</v>
      </c>
      <c r="B74" s="154">
        <v>1756.65336198799</v>
      </c>
      <c r="C74" s="154">
        <v>617.884453995998</v>
      </c>
      <c r="D74" s="154">
        <v>1278.61484665332</v>
      </c>
      <c r="E74" s="154">
        <v>6467.5518234165</v>
      </c>
      <c r="F74" s="154">
        <v>1072.69187732266</v>
      </c>
      <c r="G74" s="154">
        <v>3779.56722955037</v>
      </c>
      <c r="H74" s="154">
        <v>1150.72268959039</v>
      </c>
      <c r="I74" s="154">
        <v>545.907563196798</v>
      </c>
      <c r="J74" s="154">
        <v>843.768907991995</v>
      </c>
      <c r="K74" s="154">
        <v>154.907563196798</v>
      </c>
      <c r="L74" s="154">
        <v>9399.94328112876</v>
      </c>
      <c r="M74" s="154">
        <v>301.907563196798</v>
      </c>
      <c r="N74" s="154">
        <v>27370.1211612284</v>
      </c>
      <c r="O74" s="216"/>
    </row>
    <row r="75" spans="1:15" ht="12.75">
      <c r="A75" s="9">
        <v>2013</v>
      </c>
      <c r="B75" s="154">
        <v>1307.6761274046</v>
      </c>
      <c r="C75" s="154">
        <v>568.867129191632</v>
      </c>
      <c r="D75" s="154">
        <v>980.767476085357</v>
      </c>
      <c r="E75" s="154">
        <v>4684.91212025649</v>
      </c>
      <c r="F75" s="154">
        <v>780.69273625565</v>
      </c>
      <c r="G75" s="154">
        <v>3290.45537685272</v>
      </c>
      <c r="H75" s="154">
        <v>915.69273625565</v>
      </c>
      <c r="I75" s="154">
        <v>357.933564595816</v>
      </c>
      <c r="J75" s="154">
        <v>607.867129191632</v>
      </c>
      <c r="K75" s="154">
        <v>104.966782297908</v>
      </c>
      <c r="L75" s="154">
        <v>7322.11489540628</v>
      </c>
      <c r="M75" s="154">
        <v>240.933564595816</v>
      </c>
      <c r="N75" s="154">
        <v>21162.8796383895</v>
      </c>
      <c r="O75" s="216"/>
    </row>
    <row r="76" spans="1:15" ht="12.75">
      <c r="A76" s="9">
        <v>2014</v>
      </c>
      <c r="B76" s="154">
        <v>1114.69400387575</v>
      </c>
      <c r="C76" s="154">
        <v>537.895317115388</v>
      </c>
      <c r="D76" s="154">
        <v>750.838949408289</v>
      </c>
      <c r="E76" s="154">
        <v>3677.35579763315</v>
      </c>
      <c r="F76" s="154">
        <v>532.919474704144</v>
      </c>
      <c r="G76" s="154">
        <v>2660.17864198227</v>
      </c>
      <c r="H76" s="154">
        <v>832.734266523677</v>
      </c>
      <c r="I76" s="154">
        <v>367.887264585802</v>
      </c>
      <c r="J76" s="154">
        <v>582.871159526631</v>
      </c>
      <c r="K76" s="154">
        <v>73.9919474704145</v>
      </c>
      <c r="L76" s="154">
        <v>5799.73575285507</v>
      </c>
      <c r="M76" s="154">
        <v>204.92752723373</v>
      </c>
      <c r="N76" s="154">
        <v>17136.0301029143</v>
      </c>
      <c r="O76" s="216"/>
    </row>
    <row r="77" spans="1:14" ht="12.75">
      <c r="A77" s="156"/>
      <c r="B77" s="154"/>
      <c r="C77" s="154"/>
      <c r="D77" s="154"/>
      <c r="E77" s="154"/>
      <c r="F77" s="154"/>
      <c r="G77" s="154"/>
      <c r="H77" s="154"/>
      <c r="I77" s="154"/>
      <c r="J77" s="154"/>
      <c r="K77" s="154"/>
      <c r="L77" s="154"/>
      <c r="M77" s="154"/>
      <c r="N77" s="154"/>
    </row>
    <row r="78" spans="1:14" ht="12.75" customHeight="1">
      <c r="A78" s="321" t="s">
        <v>442</v>
      </c>
      <c r="B78" s="154"/>
      <c r="C78" s="154"/>
      <c r="D78" s="154"/>
      <c r="E78" s="154"/>
      <c r="F78" s="154"/>
      <c r="G78" s="154"/>
      <c r="H78" s="154"/>
      <c r="I78" s="154"/>
      <c r="J78" s="154"/>
      <c r="K78" s="154"/>
      <c r="L78" s="154"/>
      <c r="M78" s="154"/>
      <c r="N78" s="154"/>
    </row>
    <row r="79" spans="1:14" ht="12.75">
      <c r="A79" s="321"/>
      <c r="B79" s="327" t="s">
        <v>78</v>
      </c>
      <c r="C79" s="327"/>
      <c r="D79" s="327"/>
      <c r="E79" s="327"/>
      <c r="F79" s="327"/>
      <c r="G79" s="327"/>
      <c r="H79" s="327"/>
      <c r="I79" s="327"/>
      <c r="J79" s="327"/>
      <c r="K79" s="327"/>
      <c r="L79" s="327"/>
      <c r="M79" s="327"/>
      <c r="N79" s="327"/>
    </row>
    <row r="80" spans="1:15" ht="12.75">
      <c r="A80" s="9">
        <v>2004</v>
      </c>
      <c r="B80" s="154">
        <v>1955.02370729033</v>
      </c>
      <c r="C80" s="154">
        <v>6.9926038431086</v>
      </c>
      <c r="D80" s="154">
        <v>181.79290760704</v>
      </c>
      <c r="E80" s="154">
        <v>12064.7487286071</v>
      </c>
      <c r="F80" s="154">
        <v>761.711549881235</v>
      </c>
      <c r="G80" s="154">
        <v>898.42309976247</v>
      </c>
      <c r="H80" s="154">
        <v>173.822492234606</v>
      </c>
      <c r="I80" s="154">
        <v>357.889057646629</v>
      </c>
      <c r="J80" s="154">
        <v>574.718946038126</v>
      </c>
      <c r="K80" s="154">
        <v>416.807699920823</v>
      </c>
      <c r="L80" s="154">
        <v>7616.82117135635</v>
      </c>
      <c r="M80" s="154">
        <v>71.9704153724344</v>
      </c>
      <c r="N80" s="154">
        <v>25080.7223795602</v>
      </c>
      <c r="O80" s="216"/>
    </row>
    <row r="81" spans="1:15" ht="12.75">
      <c r="A81" s="9">
        <v>2005</v>
      </c>
      <c r="B81" s="154">
        <v>2300.88964035497</v>
      </c>
      <c r="C81" s="154">
        <v>13.9926950023354</v>
      </c>
      <c r="D81" s="154">
        <v>194.693190098085</v>
      </c>
      <c r="E81" s="154">
        <v>14031.7761419897</v>
      </c>
      <c r="F81" s="154">
        <v>846.474040168146</v>
      </c>
      <c r="G81" s="154">
        <v>715.459430172816</v>
      </c>
      <c r="H81" s="154">
        <v>205.802765063054</v>
      </c>
      <c r="I81" s="154">
        <v>339.79546006539</v>
      </c>
      <c r="J81" s="154">
        <v>654.517870154133</v>
      </c>
      <c r="K81" s="154">
        <v>388.634750116768</v>
      </c>
      <c r="L81" s="154">
        <v>9626.39785147127</v>
      </c>
      <c r="M81" s="154">
        <v>86.9853900046708</v>
      </c>
      <c r="N81" s="154">
        <v>29405.4192246613</v>
      </c>
      <c r="O81" s="216"/>
    </row>
    <row r="82" spans="1:15" ht="12.75">
      <c r="A82" s="9">
        <v>2006</v>
      </c>
      <c r="B82" s="154">
        <v>2985.58723275003</v>
      </c>
      <c r="C82" s="154">
        <v>17</v>
      </c>
      <c r="D82" s="154">
        <v>199.593398693913</v>
      </c>
      <c r="E82" s="154">
        <v>15602.0739947014</v>
      </c>
      <c r="F82" s="154">
        <v>921.400435362211</v>
      </c>
      <c r="G82" s="154">
        <v>731.600290241474</v>
      </c>
      <c r="H82" s="154">
        <v>259.682988812203</v>
      </c>
      <c r="I82" s="154">
        <v>396.779470478054</v>
      </c>
      <c r="J82" s="154">
        <v>614.669205717082</v>
      </c>
      <c r="K82" s="154">
        <v>306.703663454886</v>
      </c>
      <c r="L82" s="154">
        <v>11207.2172659928</v>
      </c>
      <c r="M82" s="154">
        <v>87.9586507146353</v>
      </c>
      <c r="N82" s="154">
        <v>33330.2665969187</v>
      </c>
      <c r="O82" s="216"/>
    </row>
    <row r="83" spans="1:15" ht="12.75">
      <c r="A83" s="9">
        <v>2007</v>
      </c>
      <c r="B83" s="154">
        <v>2422.75973580659</v>
      </c>
      <c r="C83" s="154">
        <v>18.9933319129387</v>
      </c>
      <c r="D83" s="154">
        <v>249.49322538334</v>
      </c>
      <c r="E83" s="154">
        <v>16495.7251170161</v>
      </c>
      <c r="F83" s="154">
        <v>780.506561557463</v>
      </c>
      <c r="G83" s="154">
        <v>652.366531729175</v>
      </c>
      <c r="H83" s="154">
        <v>238.713272256363</v>
      </c>
      <c r="I83" s="154">
        <v>399.759948865792</v>
      </c>
      <c r="J83" s="154">
        <v>647.539901992769</v>
      </c>
      <c r="K83" s="154">
        <v>304.753280778731</v>
      </c>
      <c r="L83" s="154">
        <v>12287.9187046</v>
      </c>
      <c r="M83" s="154">
        <v>98.9466553035096</v>
      </c>
      <c r="N83" s="154">
        <v>34597.4762672028</v>
      </c>
      <c r="O83" s="216"/>
    </row>
    <row r="84" spans="1:15" ht="12.75">
      <c r="A84" s="9">
        <v>2008</v>
      </c>
      <c r="B84" s="154">
        <v>1963.39649035096</v>
      </c>
      <c r="C84" s="154">
        <v>22</v>
      </c>
      <c r="D84" s="154">
        <v>253.467873212679</v>
      </c>
      <c r="E84" s="154">
        <v>15813.2822417758</v>
      </c>
      <c r="F84" s="154">
        <v>554.69500049995</v>
      </c>
      <c r="G84" s="154">
        <v>694.662553744625</v>
      </c>
      <c r="H84" s="154">
        <v>233.824787521248</v>
      </c>
      <c r="I84" s="154">
        <v>319.811808819118</v>
      </c>
      <c r="J84" s="154">
        <v>621.701489851015</v>
      </c>
      <c r="K84" s="154">
        <v>236.863723627637</v>
      </c>
      <c r="L84" s="154">
        <v>11255.0285171482</v>
      </c>
      <c r="M84" s="154">
        <v>111.954574542545</v>
      </c>
      <c r="N84" s="154">
        <v>32080.6890610938</v>
      </c>
      <c r="O84" s="216"/>
    </row>
    <row r="85" spans="1:15" ht="12.75">
      <c r="A85" s="9">
        <v>2009</v>
      </c>
      <c r="B85" s="154">
        <v>1416.73157536402</v>
      </c>
      <c r="C85" s="154">
        <v>18.9925437601119</v>
      </c>
      <c r="D85" s="154">
        <v>169.940350080895</v>
      </c>
      <c r="E85" s="154">
        <v>13010.7192544492</v>
      </c>
      <c r="F85" s="154">
        <v>440.88070016179</v>
      </c>
      <c r="G85" s="154">
        <v>672.783769043244</v>
      </c>
      <c r="H85" s="154">
        <v>219.888156401678</v>
      </c>
      <c r="I85" s="154">
        <v>253.932893841006</v>
      </c>
      <c r="J85" s="154">
        <v>413.873243921901</v>
      </c>
      <c r="K85" s="154">
        <v>186.91798136123</v>
      </c>
      <c r="L85" s="154">
        <v>8783.35303483971</v>
      </c>
      <c r="M85" s="154">
        <v>97.9925437601119</v>
      </c>
      <c r="N85" s="154">
        <v>25686.0060469849</v>
      </c>
      <c r="O85" s="216"/>
    </row>
    <row r="86" spans="1:15" ht="12.75">
      <c r="A86" s="9">
        <v>2010</v>
      </c>
      <c r="B86" s="154">
        <v>1189.7879031135</v>
      </c>
      <c r="C86" s="154">
        <v>14.9842891195191</v>
      </c>
      <c r="D86" s="154">
        <v>121.952867358557</v>
      </c>
      <c r="E86" s="154">
        <v>10726.5121845332</v>
      </c>
      <c r="F86" s="154">
        <v>323.882168396392</v>
      </c>
      <c r="G86" s="154">
        <v>564.84289119519</v>
      </c>
      <c r="H86" s="154">
        <v>164.960722798797</v>
      </c>
      <c r="I86" s="154">
        <v>199.992144559759</v>
      </c>
      <c r="J86" s="154">
        <v>308.929301037835</v>
      </c>
      <c r="K86" s="154">
        <v>116.960722798797</v>
      </c>
      <c r="L86" s="154">
        <v>6441.14611610324</v>
      </c>
      <c r="M86" s="154">
        <v>67.9764336792786</v>
      </c>
      <c r="N86" s="154">
        <v>20241.9277446941</v>
      </c>
      <c r="O86" s="216"/>
    </row>
    <row r="87" spans="1:15" ht="12.75">
      <c r="A87" s="9">
        <v>2011</v>
      </c>
      <c r="B87" s="154">
        <v>853.794301541161</v>
      </c>
      <c r="C87" s="154">
        <v>17</v>
      </c>
      <c r="D87" s="154">
        <v>135.984177041627</v>
      </c>
      <c r="E87" s="154">
        <v>5472.87181209894</v>
      </c>
      <c r="F87" s="154">
        <v>238.952531124883</v>
      </c>
      <c r="G87" s="154">
        <v>400.889239291394</v>
      </c>
      <c r="H87" s="154">
        <v>129.889239291394</v>
      </c>
      <c r="I87" s="154">
        <v>216.960442604069</v>
      </c>
      <c r="J87" s="154">
        <v>224.952531124883</v>
      </c>
      <c r="K87" s="154">
        <v>83.9683540832557</v>
      </c>
      <c r="L87" s="154">
        <v>5022.86865847638</v>
      </c>
      <c r="M87" s="154">
        <v>57.992088520814</v>
      </c>
      <c r="N87" s="154">
        <v>12856.1233751988</v>
      </c>
      <c r="O87" s="216"/>
    </row>
    <row r="88" spans="1:15" ht="12.75">
      <c r="A88" s="9">
        <v>2012</v>
      </c>
      <c r="B88" s="154">
        <v>729.799720259729</v>
      </c>
      <c r="C88" s="154">
        <v>6.9845938661331</v>
      </c>
      <c r="D88" s="154">
        <v>150.969187732266</v>
      </c>
      <c r="E88" s="154">
        <v>3216.79061849144</v>
      </c>
      <c r="F88" s="154">
        <v>167.946078531465</v>
      </c>
      <c r="G88" s="154">
        <v>397.869047862131</v>
      </c>
      <c r="H88" s="154">
        <v>106.984593866133</v>
      </c>
      <c r="I88" s="154">
        <v>129.961484665332</v>
      </c>
      <c r="J88" s="154">
        <v>183.938375464532</v>
      </c>
      <c r="K88" s="154">
        <v>74.9845938661331</v>
      </c>
      <c r="L88" s="154">
        <v>4147.96008596398</v>
      </c>
      <c r="M88" s="154">
        <v>40</v>
      </c>
      <c r="N88" s="154">
        <v>9354.18838056928</v>
      </c>
      <c r="O88" s="216"/>
    </row>
    <row r="89" spans="1:15" ht="12.75">
      <c r="A89" s="9">
        <v>2013</v>
      </c>
      <c r="B89" s="154">
        <v>441.908651319247</v>
      </c>
      <c r="C89" s="154">
        <v>11</v>
      </c>
      <c r="D89" s="154">
        <v>116.966782297908</v>
      </c>
      <c r="E89" s="154">
        <v>2114.23599285188</v>
      </c>
      <c r="F89" s="154">
        <v>151.958477872385</v>
      </c>
      <c r="G89" s="154">
        <v>348.842215915063</v>
      </c>
      <c r="H89" s="154">
        <v>99.9584778723852</v>
      </c>
      <c r="I89" s="154">
        <v>105.991695574477</v>
      </c>
      <c r="J89" s="154">
        <v>113.991695574477</v>
      </c>
      <c r="K89" s="154">
        <v>59.9667822979082</v>
      </c>
      <c r="L89" s="154">
        <v>3063.12803532008</v>
      </c>
      <c r="M89" s="154">
        <v>36</v>
      </c>
      <c r="N89" s="154">
        <v>6663.94880689582</v>
      </c>
      <c r="O89" s="216"/>
    </row>
    <row r="90" spans="1:15" ht="12.75">
      <c r="A90" s="9">
        <v>2014</v>
      </c>
      <c r="B90" s="154">
        <v>395.85505446746</v>
      </c>
      <c r="C90" s="154">
        <v>13.983894940829</v>
      </c>
      <c r="D90" s="154">
        <v>74.9758424112435</v>
      </c>
      <c r="E90" s="154">
        <v>1503.35579763315</v>
      </c>
      <c r="F90" s="154">
        <v>113.919474704144</v>
      </c>
      <c r="G90" s="154">
        <v>283.92752723373</v>
      </c>
      <c r="H90" s="154">
        <v>97.9516848224869</v>
      </c>
      <c r="I90" s="154">
        <v>92.9758424112435</v>
      </c>
      <c r="J90" s="154">
        <v>100.983894940829</v>
      </c>
      <c r="K90" s="154">
        <v>46.9758424112435</v>
      </c>
      <c r="L90" s="154">
        <v>2277.47658557694</v>
      </c>
      <c r="M90" s="154">
        <v>33</v>
      </c>
      <c r="N90" s="154">
        <v>5035.38144155331</v>
      </c>
      <c r="O90" s="216"/>
    </row>
    <row r="91" spans="1:14" ht="12.75">
      <c r="A91" s="160"/>
      <c r="B91" s="153"/>
      <c r="C91" s="153"/>
      <c r="D91" s="153"/>
      <c r="E91" s="153"/>
      <c r="F91" s="153"/>
      <c r="G91" s="153"/>
      <c r="H91" s="153"/>
      <c r="I91" s="153"/>
      <c r="J91" s="153"/>
      <c r="K91" s="153"/>
      <c r="L91" s="153"/>
      <c r="M91" s="153"/>
      <c r="N91" s="153"/>
    </row>
    <row r="92" spans="1:14" ht="12.75">
      <c r="A92" s="153"/>
      <c r="B92" s="153"/>
      <c r="C92" s="153"/>
      <c r="D92" s="153"/>
      <c r="E92" s="153"/>
      <c r="F92" s="153"/>
      <c r="G92" s="153"/>
      <c r="H92" s="153"/>
      <c r="I92" s="153"/>
      <c r="J92" s="153"/>
      <c r="K92" s="153"/>
      <c r="L92" s="153"/>
      <c r="M92" s="153"/>
      <c r="N92" s="153"/>
    </row>
    <row r="93" spans="1:14" ht="12.75">
      <c r="A93" s="326" t="s">
        <v>71</v>
      </c>
      <c r="B93" s="326"/>
      <c r="C93" s="326"/>
      <c r="D93" s="326"/>
      <c r="E93" s="326"/>
      <c r="F93" s="326"/>
      <c r="G93" s="326"/>
      <c r="H93" s="326"/>
      <c r="I93" s="326"/>
      <c r="J93" s="326"/>
      <c r="K93" s="326"/>
      <c r="L93" s="326"/>
      <c r="M93" s="326"/>
      <c r="N93" s="326"/>
    </row>
    <row r="94" spans="1:14" ht="12.75" customHeight="1">
      <c r="A94" s="321" t="s">
        <v>442</v>
      </c>
      <c r="B94" s="153"/>
      <c r="C94" s="153"/>
      <c r="D94" s="153"/>
      <c r="E94" s="153"/>
      <c r="F94" s="153"/>
      <c r="G94" s="153"/>
      <c r="H94" s="153"/>
      <c r="I94" s="153"/>
      <c r="J94" s="153"/>
      <c r="K94" s="153"/>
      <c r="L94" s="153"/>
      <c r="M94" s="153"/>
      <c r="N94" s="153"/>
    </row>
    <row r="95" spans="1:14" ht="14.25">
      <c r="A95" s="321"/>
      <c r="B95" s="322" t="s">
        <v>356</v>
      </c>
      <c r="C95" s="322"/>
      <c r="D95" s="322"/>
      <c r="E95" s="322"/>
      <c r="F95" s="322"/>
      <c r="G95" s="322"/>
      <c r="H95" s="322"/>
      <c r="I95" s="322"/>
      <c r="J95" s="322"/>
      <c r="K95" s="322"/>
      <c r="L95" s="322"/>
      <c r="M95" s="322"/>
      <c r="N95" s="322"/>
    </row>
    <row r="96" spans="1:32" ht="12.75">
      <c r="A96" s="9">
        <v>2004</v>
      </c>
      <c r="B96" s="154">
        <v>10507.9410286862</v>
      </c>
      <c r="C96" s="154">
        <v>2020.93495340763</v>
      </c>
      <c r="D96" s="154">
        <v>283.57841905719</v>
      </c>
      <c r="E96" s="154">
        <v>25356.8393971922</v>
      </c>
      <c r="F96" s="154">
        <v>4112.18946038126</v>
      </c>
      <c r="G96" s="154">
        <v>21268.9609712832</v>
      </c>
      <c r="H96" s="154">
        <v>4021.73241747366</v>
      </c>
      <c r="I96" s="154">
        <v>3522.45420320969</v>
      </c>
      <c r="J96" s="154">
        <v>11492.824406937</v>
      </c>
      <c r="K96" s="154">
        <v>6472.87446327425</v>
      </c>
      <c r="L96" s="154">
        <v>61981.4451550033</v>
      </c>
      <c r="M96" s="154">
        <v>43901.4724290456</v>
      </c>
      <c r="N96" s="154">
        <v>194944.239908794</v>
      </c>
      <c r="O96" s="216"/>
      <c r="P96" s="12"/>
      <c r="Q96" s="12"/>
      <c r="R96" s="12"/>
      <c r="S96" s="12"/>
      <c r="T96" s="155"/>
      <c r="U96" s="155"/>
      <c r="V96" s="155"/>
      <c r="W96" s="155"/>
      <c r="X96" s="155"/>
      <c r="Y96" s="155"/>
      <c r="Z96" s="155"/>
      <c r="AA96" s="155"/>
      <c r="AB96" s="155"/>
      <c r="AC96" s="155"/>
      <c r="AD96" s="26"/>
      <c r="AE96" s="26"/>
      <c r="AF96" s="26"/>
    </row>
    <row r="97" spans="1:32" ht="12.75">
      <c r="A97" s="9">
        <v>2005</v>
      </c>
      <c r="B97" s="154">
        <v>11522.0902568893</v>
      </c>
      <c r="C97" s="154">
        <v>2230.81659037832</v>
      </c>
      <c r="D97" s="154">
        <v>325.547090144792</v>
      </c>
      <c r="E97" s="154">
        <v>26670.2472863148</v>
      </c>
      <c r="F97" s="154">
        <v>3808.92459598318</v>
      </c>
      <c r="G97" s="154">
        <v>13572.9890144792</v>
      </c>
      <c r="H97" s="154">
        <v>5036.13408687529</v>
      </c>
      <c r="I97" s="154">
        <v>3476.32715553479</v>
      </c>
      <c r="J97" s="154">
        <v>11473.3039140588</v>
      </c>
      <c r="K97" s="154">
        <v>7234.87762727697</v>
      </c>
      <c r="L97" s="154">
        <v>62359.1559458197</v>
      </c>
      <c r="M97" s="154">
        <v>45646.6887248949</v>
      </c>
      <c r="N97" s="154">
        <v>193357.10228865</v>
      </c>
      <c r="O97" s="216"/>
      <c r="P97" s="12"/>
      <c r="Q97" s="12"/>
      <c r="R97" s="12"/>
      <c r="S97" s="12"/>
      <c r="T97" s="155"/>
      <c r="U97" s="155"/>
      <c r="V97" s="155"/>
      <c r="W97" s="155"/>
      <c r="X97" s="155"/>
      <c r="Y97" s="155"/>
      <c r="Z97" s="155"/>
      <c r="AA97" s="155"/>
      <c r="AB97" s="155"/>
      <c r="AC97" s="155"/>
      <c r="AD97" s="26"/>
      <c r="AE97" s="26"/>
      <c r="AF97" s="26"/>
    </row>
    <row r="98" spans="1:32" ht="12.75">
      <c r="A98" s="9">
        <v>2006</v>
      </c>
      <c r="B98" s="154">
        <v>15797.3318843758</v>
      </c>
      <c r="C98" s="154">
        <v>2472.53899191711</v>
      </c>
      <c r="D98" s="154">
        <v>349.48313393294</v>
      </c>
      <c r="E98" s="154">
        <v>28650.3122998261</v>
      </c>
      <c r="F98" s="154">
        <v>3766.222706333</v>
      </c>
      <c r="G98" s="154">
        <v>15366.9971009601</v>
      </c>
      <c r="H98" s="154">
        <v>5506.66739339531</v>
      </c>
      <c r="I98" s="154">
        <v>3632.0841497781</v>
      </c>
      <c r="J98" s="154">
        <v>12809.1708408565</v>
      </c>
      <c r="K98" s="154">
        <v>8317.17120197094</v>
      </c>
      <c r="L98" s="154">
        <v>72805.7831052462</v>
      </c>
      <c r="M98" s="154">
        <v>46944.1570577614</v>
      </c>
      <c r="N98" s="154">
        <v>216417.919866353</v>
      </c>
      <c r="O98" s="216"/>
      <c r="P98" s="12"/>
      <c r="Q98" s="12"/>
      <c r="R98" s="12"/>
      <c r="S98" s="12"/>
      <c r="T98" s="155"/>
      <c r="U98" s="155"/>
      <c r="V98" s="155"/>
      <c r="W98" s="155"/>
      <c r="X98" s="155"/>
      <c r="Y98" s="155"/>
      <c r="Z98" s="155"/>
      <c r="AA98" s="155"/>
      <c r="AB98" s="155"/>
      <c r="AC98" s="155"/>
      <c r="AD98" s="26"/>
      <c r="AE98" s="26"/>
      <c r="AF98" s="26"/>
    </row>
    <row r="99" spans="1:32" ht="12.75">
      <c r="A99" s="9">
        <v>2007</v>
      </c>
      <c r="B99" s="154">
        <v>15523.6311246196</v>
      </c>
      <c r="C99" s="154">
        <v>2448.48634423708</v>
      </c>
      <c r="D99" s="154">
        <v>353.413208338604</v>
      </c>
      <c r="E99" s="154">
        <v>26691.2353638318</v>
      </c>
      <c r="F99" s="154">
        <v>3473.56614822262</v>
      </c>
      <c r="G99" s="154">
        <v>16098.4166805377</v>
      </c>
      <c r="H99" s="154">
        <v>5704.45172544659</v>
      </c>
      <c r="I99" s="154">
        <v>4265.75952274739</v>
      </c>
      <c r="J99" s="154">
        <v>11936.8634423708</v>
      </c>
      <c r="K99" s="154">
        <v>8357.02518093386</v>
      </c>
      <c r="L99" s="154">
        <v>79108.4421377827</v>
      </c>
      <c r="M99" s="154">
        <v>46221.0232634011</v>
      </c>
      <c r="N99" s="154">
        <v>220184.307474383</v>
      </c>
      <c r="O99" s="216"/>
      <c r="P99" s="12"/>
      <c r="Q99" s="12"/>
      <c r="R99" s="12"/>
      <c r="S99" s="12"/>
      <c r="T99" s="155"/>
      <c r="U99" s="155"/>
      <c r="V99" s="155"/>
      <c r="W99" s="155"/>
      <c r="X99" s="155"/>
      <c r="Y99" s="155"/>
      <c r="Z99" s="155"/>
      <c r="AA99" s="155"/>
      <c r="AB99" s="155"/>
      <c r="AC99" s="155"/>
      <c r="AD99" s="26"/>
      <c r="AE99" s="26"/>
      <c r="AF99" s="26"/>
    </row>
    <row r="100" spans="1:32" ht="12.75">
      <c r="A100" s="9">
        <v>2008</v>
      </c>
      <c r="B100" s="154">
        <v>13400.5359664033</v>
      </c>
      <c r="C100" s="154">
        <v>2499.83191680831</v>
      </c>
      <c r="D100" s="154">
        <v>410.526277372263</v>
      </c>
      <c r="E100" s="154">
        <v>25625.6397060294</v>
      </c>
      <c r="F100" s="154">
        <v>2645.58532146785</v>
      </c>
      <c r="G100" s="154">
        <v>17963.2666133386</v>
      </c>
      <c r="H100" s="154">
        <v>5319.67160283971</v>
      </c>
      <c r="I100" s="154">
        <v>3934.39713028697</v>
      </c>
      <c r="J100" s="154">
        <v>12166.0914008599</v>
      </c>
      <c r="K100" s="154">
        <v>9196.25692430757</v>
      </c>
      <c r="L100" s="154">
        <v>82233.8926107389</v>
      </c>
      <c r="M100" s="154">
        <v>44152.6825717428</v>
      </c>
      <c r="N100" s="154">
        <v>219549.371552844</v>
      </c>
      <c r="O100" s="216"/>
      <c r="P100" s="12"/>
      <c r="Q100" s="12"/>
      <c r="R100" s="12"/>
      <c r="S100" s="12"/>
      <c r="T100" s="155"/>
      <c r="U100" s="155"/>
      <c r="V100" s="155"/>
      <c r="W100" s="155"/>
      <c r="X100" s="155"/>
      <c r="Y100" s="155"/>
      <c r="Z100" s="155"/>
      <c r="AA100" s="155"/>
      <c r="AB100" s="155"/>
      <c r="AC100" s="155"/>
      <c r="AD100" s="26"/>
      <c r="AE100" s="26"/>
      <c r="AF100" s="26"/>
    </row>
    <row r="101" spans="1:32" ht="12.75">
      <c r="A101" s="9">
        <v>2009</v>
      </c>
      <c r="B101" s="154">
        <v>11714.0846102037</v>
      </c>
      <c r="C101" s="154">
        <v>2469.96358265555</v>
      </c>
      <c r="D101" s="154">
        <v>344.813594002796</v>
      </c>
      <c r="E101" s="154">
        <v>26419.8099116378</v>
      </c>
      <c r="F101" s="154">
        <v>2284.31402593029</v>
      </c>
      <c r="G101" s="154">
        <v>18490.8270972276</v>
      </c>
      <c r="H101" s="154">
        <v>4871.1003865385</v>
      </c>
      <c r="I101" s="154">
        <v>3446.09033873364</v>
      </c>
      <c r="J101" s="154">
        <v>11528.2314618915</v>
      </c>
      <c r="K101" s="154">
        <v>8315.9736304604</v>
      </c>
      <c r="L101" s="154">
        <v>75303.4101847039</v>
      </c>
      <c r="M101" s="154">
        <v>38996.3209367702</v>
      </c>
      <c r="N101" s="154">
        <v>204184.939760756</v>
      </c>
      <c r="O101" s="216"/>
      <c r="P101" s="12"/>
      <c r="Q101" s="12"/>
      <c r="R101" s="12"/>
      <c r="S101" s="12"/>
      <c r="T101" s="155"/>
      <c r="U101" s="155"/>
      <c r="V101" s="155"/>
      <c r="W101" s="155"/>
      <c r="X101" s="155"/>
      <c r="Y101" s="155"/>
      <c r="Z101" s="155"/>
      <c r="AA101" s="155"/>
      <c r="AB101" s="155"/>
      <c r="AC101" s="155"/>
      <c r="AD101" s="26"/>
      <c r="AE101" s="26"/>
      <c r="AF101" s="26"/>
    </row>
    <row r="102" spans="1:32" ht="12.75">
      <c r="A102" s="9">
        <v>2010</v>
      </c>
      <c r="B102" s="154">
        <v>10886.6747896888</v>
      </c>
      <c r="C102" s="154">
        <v>2451.15161245402</v>
      </c>
      <c r="D102" s="154">
        <v>422.764336792785</v>
      </c>
      <c r="E102" s="154">
        <v>26713.5483490469</v>
      </c>
      <c r="F102" s="154">
        <v>1917.50510726484</v>
      </c>
      <c r="G102" s="154">
        <v>16225.4462037499</v>
      </c>
      <c r="H102" s="154">
        <v>3942.49647365274</v>
      </c>
      <c r="I102" s="154">
        <v>3199.15946789426</v>
      </c>
      <c r="J102" s="154">
        <v>10346.2600322736</v>
      </c>
      <c r="K102" s="154">
        <v>8697.11155708095</v>
      </c>
      <c r="L102" s="154">
        <v>70797.3786911968</v>
      </c>
      <c r="M102" s="154">
        <v>35386.0267281559</v>
      </c>
      <c r="N102" s="154">
        <v>190985.523349251</v>
      </c>
      <c r="O102" s="216"/>
      <c r="P102" s="12"/>
      <c r="Q102" s="12"/>
      <c r="R102" s="12"/>
      <c r="S102" s="12"/>
      <c r="T102" s="155"/>
      <c r="U102" s="155"/>
      <c r="V102" s="155"/>
      <c r="W102" s="155"/>
      <c r="X102" s="155"/>
      <c r="Y102" s="155"/>
      <c r="Z102" s="155"/>
      <c r="AA102" s="155"/>
      <c r="AB102" s="155"/>
      <c r="AC102" s="155"/>
      <c r="AD102" s="26"/>
      <c r="AE102" s="26"/>
      <c r="AF102" s="26"/>
    </row>
    <row r="103" spans="1:32" ht="12.75">
      <c r="A103" s="9">
        <v>2011</v>
      </c>
      <c r="B103" s="154">
        <v>10094.8955465365</v>
      </c>
      <c r="C103" s="154">
        <v>2662.28005539406</v>
      </c>
      <c r="D103" s="154">
        <v>436.802213020347</v>
      </c>
      <c r="E103" s="154">
        <v>25685.9444551088</v>
      </c>
      <c r="F103" s="154">
        <v>1762.62816047825</v>
      </c>
      <c r="G103" s="154">
        <v>16816.1534168814</v>
      </c>
      <c r="H103" s="154">
        <v>3411.57908736905</v>
      </c>
      <c r="I103" s="154">
        <v>3415.04271101848</v>
      </c>
      <c r="J103" s="154">
        <v>9592.03474469368</v>
      </c>
      <c r="K103" s="154">
        <v>8605.59806394998</v>
      </c>
      <c r="L103" s="154">
        <v>67584.0978719903</v>
      </c>
      <c r="M103" s="154">
        <v>30884.4128914605</v>
      </c>
      <c r="N103" s="154">
        <v>180952.461306422</v>
      </c>
      <c r="O103" s="216"/>
      <c r="P103" s="12"/>
      <c r="Q103" s="12"/>
      <c r="R103" s="12"/>
      <c r="S103" s="12"/>
      <c r="T103" s="155"/>
      <c r="U103" s="155"/>
      <c r="V103" s="155"/>
      <c r="W103" s="155"/>
      <c r="X103" s="155"/>
      <c r="Y103" s="155"/>
      <c r="Z103" s="155"/>
      <c r="AA103" s="155"/>
      <c r="AB103" s="155"/>
      <c r="AC103" s="155"/>
      <c r="AD103" s="26"/>
      <c r="AE103" s="26"/>
      <c r="AF103" s="26"/>
    </row>
    <row r="104" spans="1:32" ht="12.75">
      <c r="A104" s="9">
        <v>2012</v>
      </c>
      <c r="B104" s="154">
        <v>8183.38235594397</v>
      </c>
      <c r="C104" s="154">
        <v>2672.17577183811</v>
      </c>
      <c r="D104" s="154">
        <v>445.753501858129</v>
      </c>
      <c r="E104" s="154">
        <v>23483.6260771021</v>
      </c>
      <c r="F104" s="154">
        <v>1598.50700371625</v>
      </c>
      <c r="G104" s="154">
        <v>16162.3536519377</v>
      </c>
      <c r="H104" s="154">
        <v>2918.90476579409</v>
      </c>
      <c r="I104" s="154">
        <v>2629.34523931065</v>
      </c>
      <c r="J104" s="154">
        <v>8694.70028994977</v>
      </c>
      <c r="K104" s="154">
        <v>7515.84944562421</v>
      </c>
      <c r="L104" s="154">
        <v>63608.5357485604</v>
      </c>
      <c r="M104" s="154">
        <v>28464.4292839057</v>
      </c>
      <c r="N104" s="154">
        <v>166377.563135541</v>
      </c>
      <c r="O104" s="216"/>
      <c r="P104" s="12"/>
      <c r="Q104" s="12"/>
      <c r="R104" s="12"/>
      <c r="S104" s="12"/>
      <c r="T104" s="155"/>
      <c r="U104" s="155"/>
      <c r="V104" s="155"/>
      <c r="W104" s="155"/>
      <c r="X104" s="155"/>
      <c r="Y104" s="155"/>
      <c r="Z104" s="155"/>
      <c r="AA104" s="155"/>
      <c r="AB104" s="155"/>
      <c r="AC104" s="155"/>
      <c r="AD104" s="26"/>
      <c r="AE104" s="26"/>
      <c r="AF104" s="26"/>
    </row>
    <row r="105" spans="1:32" ht="12.75">
      <c r="A105" s="9">
        <v>2013</v>
      </c>
      <c r="B105" s="154">
        <v>7124.23946178913</v>
      </c>
      <c r="C105" s="154">
        <v>2686.18616629875</v>
      </c>
      <c r="D105" s="154">
        <v>390.750867234311</v>
      </c>
      <c r="E105" s="154">
        <v>20135.7496058026</v>
      </c>
      <c r="F105" s="154">
        <v>1375.51834331966</v>
      </c>
      <c r="G105" s="154">
        <v>14920.2948596657</v>
      </c>
      <c r="H105" s="154">
        <v>2347.34741932093</v>
      </c>
      <c r="I105" s="154">
        <v>2145.25260170293</v>
      </c>
      <c r="J105" s="154">
        <v>7671.11699779249</v>
      </c>
      <c r="K105" s="154">
        <v>6130.13497319457</v>
      </c>
      <c r="L105" s="154">
        <v>58932.1725007884</v>
      </c>
      <c r="M105" s="154">
        <v>26143.4893303899</v>
      </c>
      <c r="N105" s="154">
        <v>150002.253127299</v>
      </c>
      <c r="O105" s="216"/>
      <c r="P105" s="12"/>
      <c r="Q105" s="12"/>
      <c r="R105" s="12"/>
      <c r="S105" s="12"/>
      <c r="T105" s="155"/>
      <c r="U105" s="155"/>
      <c r="V105" s="155"/>
      <c r="W105" s="155"/>
      <c r="X105" s="155"/>
      <c r="Y105" s="155"/>
      <c r="Z105" s="155"/>
      <c r="AA105" s="155"/>
      <c r="AB105" s="155"/>
      <c r="AC105" s="155"/>
      <c r="AD105" s="26"/>
      <c r="AE105" s="26"/>
      <c r="AF105" s="26"/>
    </row>
    <row r="106" spans="1:32" ht="12.75">
      <c r="A106" s="9">
        <v>2014</v>
      </c>
      <c r="B106" s="154">
        <v>6699.18012831367</v>
      </c>
      <c r="C106" s="154">
        <v>2724.17864198227</v>
      </c>
      <c r="D106" s="154">
        <v>311.838949408289</v>
      </c>
      <c r="E106" s="154">
        <v>18648.9549020714</v>
      </c>
      <c r="F106" s="154">
        <v>975.661793757408</v>
      </c>
      <c r="G106" s="154">
        <v>14530.5806475889</v>
      </c>
      <c r="H106" s="154">
        <v>2302.38949408289</v>
      </c>
      <c r="I106" s="154">
        <v>2213.2189046302</v>
      </c>
      <c r="J106" s="154">
        <v>7372.67579161257</v>
      </c>
      <c r="K106" s="154">
        <v>6461.96419634625</v>
      </c>
      <c r="L106" s="154">
        <v>56976.619047619</v>
      </c>
      <c r="M106" s="154">
        <v>24367.0491806363</v>
      </c>
      <c r="N106" s="154">
        <v>143584.311678049</v>
      </c>
      <c r="O106" s="216"/>
      <c r="P106" s="12"/>
      <c r="Q106" s="12"/>
      <c r="R106" s="12"/>
      <c r="S106" s="12"/>
      <c r="T106" s="155"/>
      <c r="U106" s="155"/>
      <c r="V106" s="155"/>
      <c r="W106" s="155"/>
      <c r="X106" s="155"/>
      <c r="Y106" s="155"/>
      <c r="Z106" s="155"/>
      <c r="AA106" s="155"/>
      <c r="AB106" s="155"/>
      <c r="AC106" s="155"/>
      <c r="AD106" s="26"/>
      <c r="AE106" s="26"/>
      <c r="AF106" s="26"/>
    </row>
    <row r="107" ht="12.75">
      <c r="A107" s="156"/>
    </row>
    <row r="108" ht="12.75" customHeight="1">
      <c r="A108" s="321" t="s">
        <v>442</v>
      </c>
    </row>
    <row r="109" spans="1:14" ht="12.75">
      <c r="A109" s="321"/>
      <c r="B109" s="327" t="s">
        <v>79</v>
      </c>
      <c r="C109" s="327"/>
      <c r="D109" s="327"/>
      <c r="E109" s="327"/>
      <c r="F109" s="327"/>
      <c r="G109" s="327"/>
      <c r="H109" s="327"/>
      <c r="I109" s="327"/>
      <c r="J109" s="327"/>
      <c r="K109" s="327"/>
      <c r="L109" s="327"/>
      <c r="M109" s="327"/>
      <c r="N109" s="327"/>
    </row>
    <row r="110" spans="1:15" ht="12.75">
      <c r="A110" s="9">
        <v>2004</v>
      </c>
      <c r="B110" s="154">
        <v>7583.33890233875</v>
      </c>
      <c r="C110" s="154">
        <v>1964.97193419209</v>
      </c>
      <c r="D110" s="154">
        <v>247.652380626104</v>
      </c>
      <c r="E110" s="154">
        <v>13109.2059694561</v>
      </c>
      <c r="F110" s="154">
        <v>3296.74417214812</v>
      </c>
      <c r="G110" s="154">
        <v>17748.971207138</v>
      </c>
      <c r="H110" s="154">
        <v>3602.18358304403</v>
      </c>
      <c r="I110" s="154">
        <v>2890.67608791643</v>
      </c>
      <c r="J110" s="154">
        <v>9116.87314239601</v>
      </c>
      <c r="K110" s="154">
        <v>3550.8122563798</v>
      </c>
      <c r="L110" s="154">
        <v>45328.0320931542</v>
      </c>
      <c r="M110" s="154">
        <v>35516.8539915646</v>
      </c>
      <c r="N110" s="154">
        <v>143957.308324197</v>
      </c>
      <c r="O110" s="216"/>
    </row>
    <row r="111" spans="1:15" ht="12.75">
      <c r="A111" s="9">
        <v>2005</v>
      </c>
      <c r="B111" s="154">
        <v>8175.66813638486</v>
      </c>
      <c r="C111" s="154">
        <v>2178.85311536665</v>
      </c>
      <c r="D111" s="154">
        <v>274.612835123774</v>
      </c>
      <c r="E111" s="154">
        <v>14187.5311536665</v>
      </c>
      <c r="F111" s="154">
        <v>3009.4578608127</v>
      </c>
      <c r="G111" s="154">
        <v>11113.8371788883</v>
      </c>
      <c r="H111" s="154">
        <v>4427.80614666044</v>
      </c>
      <c r="I111" s="154">
        <v>2843.62666043904</v>
      </c>
      <c r="J111" s="154">
        <v>9028.0213731901</v>
      </c>
      <c r="K111" s="154">
        <v>3724.71927136852</v>
      </c>
      <c r="L111" s="154">
        <v>45002.5420831387</v>
      </c>
      <c r="M111" s="154">
        <v>36713.2600840728</v>
      </c>
      <c r="N111" s="154">
        <v>140679.935899112</v>
      </c>
      <c r="O111" s="216"/>
    </row>
    <row r="112" spans="1:15" ht="12.75">
      <c r="A112" s="9">
        <v>2006</v>
      </c>
      <c r="B112" s="154">
        <v>10990.074720305</v>
      </c>
      <c r="C112" s="154">
        <v>2412.58034120247</v>
      </c>
      <c r="D112" s="154">
        <v>306.524483218305</v>
      </c>
      <c r="E112" s="154">
        <v>15717.9956497527</v>
      </c>
      <c r="F112" s="154">
        <v>2923.74646394762</v>
      </c>
      <c r="G112" s="154">
        <v>12563.7475540406</v>
      </c>
      <c r="H112" s="154">
        <v>4895.50127065017</v>
      </c>
      <c r="I112" s="154">
        <v>2963.35292013297</v>
      </c>
      <c r="J112" s="154">
        <v>9925.10591451376</v>
      </c>
      <c r="K112" s="154">
        <v>4204.38955468183</v>
      </c>
      <c r="L112" s="154">
        <v>52307.2658746899</v>
      </c>
      <c r="M112" s="154">
        <v>37664.8585444052</v>
      </c>
      <c r="N112" s="154">
        <v>156875.14329154</v>
      </c>
      <c r="O112" s="216"/>
    </row>
    <row r="113" spans="1:15" ht="12.75">
      <c r="A113" s="9">
        <v>2007</v>
      </c>
      <c r="B113" s="154">
        <v>10829.3050275312</v>
      </c>
      <c r="C113" s="154">
        <v>2368.51968467238</v>
      </c>
      <c r="D113" s="154">
        <v>321.459884948033</v>
      </c>
      <c r="E113" s="154">
        <v>15209.517127962</v>
      </c>
      <c r="F113" s="154">
        <v>2625.15293988401</v>
      </c>
      <c r="G113" s="154">
        <v>13203.3437576984</v>
      </c>
      <c r="H113" s="154">
        <v>4960.64531303057</v>
      </c>
      <c r="I113" s="154">
        <v>3394.14627179695</v>
      </c>
      <c r="J113" s="154">
        <v>9124.1241369438</v>
      </c>
      <c r="K113" s="154">
        <v>3960.07249672088</v>
      </c>
      <c r="L113" s="154">
        <v>56765.6914137143</v>
      </c>
      <c r="M113" s="154">
        <v>36696.517127962</v>
      </c>
      <c r="N113" s="154">
        <v>159458.495182864</v>
      </c>
      <c r="O113" s="216"/>
    </row>
    <row r="114" spans="1:15" ht="12.75">
      <c r="A114" s="9">
        <v>2008</v>
      </c>
      <c r="B114" s="154">
        <v>9251.86628337166</v>
      </c>
      <c r="C114" s="154">
        <v>2434.85787421257</v>
      </c>
      <c r="D114" s="154">
        <v>368.571702829717</v>
      </c>
      <c r="E114" s="154">
        <v>14662.1556544345</v>
      </c>
      <c r="F114" s="154">
        <v>1979.90329967003</v>
      </c>
      <c r="G114" s="154">
        <v>14664.6877812218</v>
      </c>
      <c r="H114" s="154">
        <v>4597.46979302069</v>
      </c>
      <c r="I114" s="154">
        <v>3189.72808719128</v>
      </c>
      <c r="J114" s="154">
        <v>9233.47948205179</v>
      </c>
      <c r="K114" s="154">
        <v>4567.65149485051</v>
      </c>
      <c r="L114" s="154">
        <v>58674.3547245275</v>
      </c>
      <c r="M114" s="154">
        <v>34843.5644835516</v>
      </c>
      <c r="N114" s="154">
        <v>158468.290660933</v>
      </c>
      <c r="O114" s="216"/>
    </row>
    <row r="115" spans="1:15" ht="12.75">
      <c r="A115" s="9">
        <v>2009</v>
      </c>
      <c r="B115" s="154">
        <v>7895.84514667233</v>
      </c>
      <c r="C115" s="154">
        <v>2406.97849513532</v>
      </c>
      <c r="D115" s="154">
        <v>317.813594002796</v>
      </c>
      <c r="E115" s="154">
        <v>15515.866106137</v>
      </c>
      <c r="F115" s="154">
        <v>1736.47060696794</v>
      </c>
      <c r="G115" s="154">
        <v>15136.6771085748</v>
      </c>
      <c r="H115" s="154">
        <v>4114.2933849206</v>
      </c>
      <c r="I115" s="154">
        <v>2838.20218233197</v>
      </c>
      <c r="J115" s="154">
        <v>8838.02841570459</v>
      </c>
      <c r="K115" s="154">
        <v>4292.51707211725</v>
      </c>
      <c r="L115" s="154">
        <v>54073.733076129</v>
      </c>
      <c r="M115" s="154">
        <v>30257.8047285079</v>
      </c>
      <c r="N115" s="154">
        <v>147424.229917201</v>
      </c>
      <c r="O115" s="216"/>
    </row>
    <row r="116" spans="1:15" ht="12.75">
      <c r="A116" s="9">
        <v>2010</v>
      </c>
      <c r="B116" s="154">
        <v>7502.24038138613</v>
      </c>
      <c r="C116" s="154">
        <v>2393.15946789426</v>
      </c>
      <c r="D116" s="154">
        <v>385.787903113506</v>
      </c>
      <c r="E116" s="154">
        <v>15627.4265774363</v>
      </c>
      <c r="F116" s="154">
        <v>1497.62293886845</v>
      </c>
      <c r="G116" s="154">
        <v>13234.0667835289</v>
      </c>
      <c r="H116" s="154">
        <v>3301.58837984616</v>
      </c>
      <c r="I116" s="154">
        <v>2630.26158861739</v>
      </c>
      <c r="J116" s="154">
        <v>7965.73685503887</v>
      </c>
      <c r="K116" s="154">
        <v>4290.7690549717</v>
      </c>
      <c r="L116" s="154">
        <v>50991.6944651502</v>
      </c>
      <c r="M116" s="154">
        <v>26917.6449488454</v>
      </c>
      <c r="N116" s="154">
        <v>136737.999344697</v>
      </c>
      <c r="O116" s="216"/>
    </row>
    <row r="117" spans="1:15" ht="12.75">
      <c r="A117" s="9">
        <v>2011</v>
      </c>
      <c r="B117" s="154">
        <v>6907.52846487138</v>
      </c>
      <c r="C117" s="154">
        <v>2607.28796687325</v>
      </c>
      <c r="D117" s="154">
        <v>398.810124499533</v>
      </c>
      <c r="E117" s="154">
        <v>15175.2214117259</v>
      </c>
      <c r="F117" s="154">
        <v>1359.7151867493</v>
      </c>
      <c r="G117" s="154">
        <v>13823.8654500082</v>
      </c>
      <c r="H117" s="154">
        <v>2897.10915647452</v>
      </c>
      <c r="I117" s="154">
        <v>2838.1455602479</v>
      </c>
      <c r="J117" s="154">
        <v>7440.18982065485</v>
      </c>
      <c r="K117" s="154">
        <v>4164.19618274557</v>
      </c>
      <c r="L117" s="154">
        <v>48143.7545796084</v>
      </c>
      <c r="M117" s="154">
        <v>23257.9714528601</v>
      </c>
      <c r="N117" s="154">
        <v>129014.787445839</v>
      </c>
      <c r="O117" s="216"/>
    </row>
    <row r="118" spans="1:15" ht="12.75">
      <c r="A118" s="9">
        <v>2012</v>
      </c>
      <c r="B118" s="154">
        <v>5493.90616449544</v>
      </c>
      <c r="C118" s="154">
        <v>2612.19117797198</v>
      </c>
      <c r="D118" s="154">
        <v>406.761204925062</v>
      </c>
      <c r="E118" s="154">
        <v>14439.3249479315</v>
      </c>
      <c r="F118" s="154">
        <v>1211.63025278719</v>
      </c>
      <c r="G118" s="154">
        <v>13500.0084126271</v>
      </c>
      <c r="H118" s="154">
        <v>2431.5056050149</v>
      </c>
      <c r="I118" s="154">
        <v>2191.43767611385</v>
      </c>
      <c r="J118" s="154">
        <v>6842.83264078899</v>
      </c>
      <c r="K118" s="154">
        <v>3743.47479274717</v>
      </c>
      <c r="L118" s="154">
        <v>45039.0357383509</v>
      </c>
      <c r="M118" s="154">
        <v>21347.0931463633</v>
      </c>
      <c r="N118" s="154">
        <v>119259.201760117</v>
      </c>
      <c r="O118" s="216"/>
    </row>
    <row r="119" spans="1:15" ht="12.75">
      <c r="A119" s="9">
        <v>2013</v>
      </c>
      <c r="B119" s="154">
        <v>4711.77924944812</v>
      </c>
      <c r="C119" s="154">
        <v>2624.18616629875</v>
      </c>
      <c r="D119" s="154">
        <v>356.759171659834</v>
      </c>
      <c r="E119" s="154">
        <v>12542.0346893724</v>
      </c>
      <c r="F119" s="154">
        <v>1030.61799642594</v>
      </c>
      <c r="G119" s="154">
        <v>12434.8263428991</v>
      </c>
      <c r="H119" s="154">
        <v>1950.80416272469</v>
      </c>
      <c r="I119" s="154">
        <v>1725.40208136234</v>
      </c>
      <c r="J119" s="154">
        <v>5997.37927047198</v>
      </c>
      <c r="K119" s="154">
        <v>3148.65468306528</v>
      </c>
      <c r="L119" s="154">
        <v>42083.7911279302</v>
      </c>
      <c r="M119" s="154">
        <v>19376.0256491117</v>
      </c>
      <c r="N119" s="154">
        <v>107982.26059077</v>
      </c>
      <c r="O119" s="216"/>
    </row>
    <row r="120" spans="1:15" ht="12.75">
      <c r="A120" s="9">
        <v>2014</v>
      </c>
      <c r="B120" s="154">
        <v>4396.82433068051</v>
      </c>
      <c r="C120" s="154">
        <v>2650.17864198227</v>
      </c>
      <c r="D120" s="154">
        <v>282.847001937875</v>
      </c>
      <c r="E120" s="154">
        <v>11331.86843145</v>
      </c>
      <c r="F120" s="154">
        <v>726.750371582848</v>
      </c>
      <c r="G120" s="154">
        <v>12084.3456378995</v>
      </c>
      <c r="H120" s="154">
        <v>1889.92096103554</v>
      </c>
      <c r="I120" s="154">
        <v>1825.40411281067</v>
      </c>
      <c r="J120" s="154">
        <v>5742.66625275159</v>
      </c>
      <c r="K120" s="154">
        <v>3032.57470226336</v>
      </c>
      <c r="L120" s="154">
        <v>40688.9402833436</v>
      </c>
      <c r="M120" s="154">
        <v>18088.3617429587</v>
      </c>
      <c r="N120" s="154">
        <v>102740.682470696</v>
      </c>
      <c r="O120" s="216"/>
    </row>
    <row r="121" ht="12.75">
      <c r="A121" s="156"/>
    </row>
    <row r="122" ht="12.75" customHeight="1">
      <c r="A122" s="321" t="s">
        <v>442</v>
      </c>
    </row>
    <row r="123" spans="1:14" ht="12.75">
      <c r="A123" s="321"/>
      <c r="B123" s="327" t="s">
        <v>80</v>
      </c>
      <c r="C123" s="327"/>
      <c r="D123" s="327"/>
      <c r="E123" s="327"/>
      <c r="F123" s="327"/>
      <c r="G123" s="327"/>
      <c r="H123" s="327"/>
      <c r="I123" s="327"/>
      <c r="J123" s="327"/>
      <c r="K123" s="327"/>
      <c r="L123" s="327"/>
      <c r="M123" s="327"/>
      <c r="N123" s="327"/>
    </row>
    <row r="124" spans="1:15" ht="12.75">
      <c r="A124" s="9">
        <v>2004</v>
      </c>
      <c r="B124" s="154">
        <v>2889.65389944576</v>
      </c>
      <c r="C124" s="154">
        <v>52.9704153724344</v>
      </c>
      <c r="D124" s="154">
        <v>34.926038431086</v>
      </c>
      <c r="E124" s="154">
        <v>12175.7147854619</v>
      </c>
      <c r="F124" s="154">
        <v>804.467476703819</v>
      </c>
      <c r="G124" s="154">
        <v>3473.02674492965</v>
      </c>
      <c r="H124" s="154">
        <v>414.556230586516</v>
      </c>
      <c r="I124" s="154">
        <v>622.79290760704</v>
      </c>
      <c r="J124" s="154">
        <v>2242.12877230647</v>
      </c>
      <c r="K124" s="154">
        <v>2809.15096077715</v>
      </c>
      <c r="L124" s="154">
        <v>15846.4263353432</v>
      </c>
      <c r="M124" s="154">
        <v>8064.05481073756</v>
      </c>
      <c r="N124" s="154">
        <v>49429.8693777026</v>
      </c>
      <c r="O124" s="216"/>
    </row>
    <row r="125" spans="1:15" ht="12.75">
      <c r="A125" s="9">
        <v>2005</v>
      </c>
      <c r="B125" s="154">
        <v>3303.49517048108</v>
      </c>
      <c r="C125" s="154">
        <v>46.9707800093415</v>
      </c>
      <c r="D125" s="154">
        <v>49.9415600186829</v>
      </c>
      <c r="E125" s="154">
        <v>12405.8184026156</v>
      </c>
      <c r="F125" s="154">
        <v>791.488650163475</v>
      </c>
      <c r="G125" s="154">
        <v>2422.18836057916</v>
      </c>
      <c r="H125" s="154">
        <v>595.349855207847</v>
      </c>
      <c r="I125" s="154">
        <v>615.715105091079</v>
      </c>
      <c r="J125" s="154">
        <v>2295.57474077533</v>
      </c>
      <c r="K125" s="154">
        <v>3266.46516581037</v>
      </c>
      <c r="L125" s="154">
        <v>16498.768052312</v>
      </c>
      <c r="M125" s="154">
        <v>8537.82311069593</v>
      </c>
      <c r="N125" s="154">
        <v>50829.5989537599</v>
      </c>
      <c r="O125" s="216"/>
    </row>
    <row r="126" spans="1:15" ht="12.75">
      <c r="A126" s="9">
        <v>2006</v>
      </c>
      <c r="B126" s="154">
        <v>4761.30540490373</v>
      </c>
      <c r="C126" s="154">
        <v>53.9655422621961</v>
      </c>
      <c r="D126" s="154">
        <v>40.9586507146353</v>
      </c>
      <c r="E126" s="154">
        <v>12862.3924570965</v>
      </c>
      <c r="F126" s="154">
        <v>831.48313393294</v>
      </c>
      <c r="G126" s="154">
        <v>2763.28400465736</v>
      </c>
      <c r="H126" s="154">
        <v>596.166122745144</v>
      </c>
      <c r="I126" s="154">
        <v>658.74501274025</v>
      </c>
      <c r="J126" s="154">
        <v>2726.30613050741</v>
      </c>
      <c r="K126" s="154">
        <v>3816.13311621471</v>
      </c>
      <c r="L126" s="154">
        <v>19842.0961205514</v>
      </c>
      <c r="M126" s="154">
        <v>8864.5741752586</v>
      </c>
      <c r="N126" s="154">
        <v>57817.409871585</v>
      </c>
      <c r="O126" s="216"/>
    </row>
    <row r="127" spans="1:15" ht="12.75">
      <c r="A127" s="9">
        <v>2007</v>
      </c>
      <c r="B127" s="154">
        <v>4637.3794417849</v>
      </c>
      <c r="C127" s="154">
        <v>72.9799957388161</v>
      </c>
      <c r="D127" s="154">
        <v>31.9533233905709</v>
      </c>
      <c r="E127" s="154">
        <v>11409.744908218</v>
      </c>
      <c r="F127" s="154">
        <v>833.426544512727</v>
      </c>
      <c r="G127" s="154">
        <v>2842.10626327458</v>
      </c>
      <c r="H127" s="154">
        <v>724.819748590148</v>
      </c>
      <c r="I127" s="154">
        <v>856.619919037505</v>
      </c>
      <c r="J127" s="154">
        <v>2691.86599908118</v>
      </c>
      <c r="K127" s="154">
        <v>4070.28608856604</v>
      </c>
      <c r="L127" s="154">
        <v>21760.2841710332</v>
      </c>
      <c r="M127" s="154">
        <v>9176.84620787919</v>
      </c>
      <c r="N127" s="154">
        <v>59110.30594302</v>
      </c>
      <c r="O127" s="216"/>
    </row>
    <row r="128" spans="1:15" ht="12.75">
      <c r="A128" s="9">
        <v>2008</v>
      </c>
      <c r="B128" s="154">
        <v>4103.68915108489</v>
      </c>
      <c r="C128" s="154">
        <v>58.9740425957405</v>
      </c>
      <c r="D128" s="154">
        <v>40.9610638936107</v>
      </c>
      <c r="E128" s="154">
        <v>10896.503519648</v>
      </c>
      <c r="F128" s="154">
        <v>653.69500049995</v>
      </c>
      <c r="G128" s="154">
        <v>3255.59830016998</v>
      </c>
      <c r="H128" s="154">
        <v>704.208299170083</v>
      </c>
      <c r="I128" s="154">
        <v>730.68202179782</v>
      </c>
      <c r="J128" s="154">
        <v>2801.73521647835</v>
      </c>
      <c r="K128" s="154">
        <v>4289.87798220178</v>
      </c>
      <c r="L128" s="154">
        <v>22998.8818218178</v>
      </c>
      <c r="M128" s="154">
        <v>8993.34521547845</v>
      </c>
      <c r="N128" s="154">
        <v>59529.1451454854</v>
      </c>
      <c r="O128" s="216"/>
    </row>
    <row r="129" spans="1:15" ht="12.75">
      <c r="A129" s="9">
        <v>2009</v>
      </c>
      <c r="B129" s="154">
        <v>3768.26928849096</v>
      </c>
      <c r="C129" s="154">
        <v>59.9850875202238</v>
      </c>
      <c r="D129" s="154">
        <v>26</v>
      </c>
      <c r="E129" s="154">
        <v>10820.0407366194</v>
      </c>
      <c r="F129" s="154">
        <v>538.850875202237</v>
      </c>
      <c r="G129" s="154">
        <v>3293.15744489264</v>
      </c>
      <c r="H129" s="154">
        <v>739.829370337563</v>
      </c>
      <c r="I129" s="154">
        <v>595.888156401678</v>
      </c>
      <c r="J129" s="154">
        <v>2559.38199594427</v>
      </c>
      <c r="K129" s="154">
        <v>3688.66533306002</v>
      </c>
      <c r="L129" s="154">
        <v>20598.2810640058</v>
      </c>
      <c r="M129" s="154">
        <v>8419.77717665834</v>
      </c>
      <c r="N129" s="154">
        <v>55108.1265291331</v>
      </c>
      <c r="O129" s="216"/>
    </row>
    <row r="130" spans="1:15" ht="12.75">
      <c r="A130" s="9">
        <v>2010</v>
      </c>
      <c r="B130" s="154">
        <v>3328.48154094412</v>
      </c>
      <c r="C130" s="154">
        <v>49.9921445597596</v>
      </c>
      <c r="D130" s="154">
        <v>36.9764336792786</v>
      </c>
      <c r="E130" s="154">
        <v>10986.2160368935</v>
      </c>
      <c r="F130" s="154">
        <v>406.897879276873</v>
      </c>
      <c r="G130" s="154">
        <v>2951.40298654172</v>
      </c>
      <c r="H130" s="154">
        <v>631.908093806571</v>
      </c>
      <c r="I130" s="154">
        <v>551.913590157354</v>
      </c>
      <c r="J130" s="154">
        <v>2240.69599692007</v>
      </c>
      <c r="K130" s="154">
        <v>4001.57030987623</v>
      </c>
      <c r="L130" s="154">
        <v>19057.5640353535</v>
      </c>
      <c r="M130" s="154">
        <v>8150.86881660536</v>
      </c>
      <c r="N130" s="154">
        <v>52394.4878646144</v>
      </c>
      <c r="O130" s="216"/>
    </row>
    <row r="131" spans="1:15" ht="12.75">
      <c r="A131" s="9">
        <v>2011</v>
      </c>
      <c r="B131" s="154">
        <v>3128.39872758185</v>
      </c>
      <c r="C131" s="154">
        <v>47.992088520814</v>
      </c>
      <c r="D131" s="154">
        <v>37.992088520814</v>
      </c>
      <c r="E131" s="154">
        <v>10421.7863352163</v>
      </c>
      <c r="F131" s="154">
        <v>396.920885208139</v>
      </c>
      <c r="G131" s="154">
        <v>2942.29587835243</v>
      </c>
      <c r="H131" s="154">
        <v>502.477842373718</v>
      </c>
      <c r="I131" s="154">
        <v>558.905062249767</v>
      </c>
      <c r="J131" s="154">
        <v>2001.98733066418</v>
      </c>
      <c r="K131" s="154">
        <v>3979.74998628859</v>
      </c>
      <c r="L131" s="154">
        <v>17995.2768469259</v>
      </c>
      <c r="M131" s="154">
        <v>7376.66296001755</v>
      </c>
      <c r="N131" s="154">
        <v>49390.4460319201</v>
      </c>
      <c r="O131" s="216"/>
    </row>
    <row r="132" spans="1:15" ht="12.75">
      <c r="A132" s="9">
        <v>2012</v>
      </c>
      <c r="B132" s="154">
        <v>2624.53781598399</v>
      </c>
      <c r="C132" s="154">
        <v>52.9845938661331</v>
      </c>
      <c r="D132" s="154">
        <v>38.9922969330666</v>
      </c>
      <c r="E132" s="154">
        <v>8953.34734757218</v>
      </c>
      <c r="F132" s="154">
        <v>379.892157062931</v>
      </c>
      <c r="G132" s="154">
        <v>2593.39145771225</v>
      </c>
      <c r="H132" s="154">
        <v>472.399160779189</v>
      </c>
      <c r="I132" s="154">
        <v>430.907563196798</v>
      </c>
      <c r="J132" s="154">
        <v>1703.07563196798</v>
      </c>
      <c r="K132" s="154">
        <v>3391.72129088904</v>
      </c>
      <c r="L132" s="154">
        <v>17622.2626138359</v>
      </c>
      <c r="M132" s="154">
        <v>6935.60574488504</v>
      </c>
      <c r="N132" s="154">
        <v>45199.1176746845</v>
      </c>
      <c r="O132" s="216"/>
    </row>
    <row r="133" spans="1:15" ht="12.75">
      <c r="A133" s="9">
        <v>2013</v>
      </c>
      <c r="B133" s="154">
        <v>2357.54325659623</v>
      </c>
      <c r="C133" s="154">
        <v>47</v>
      </c>
      <c r="D133" s="154">
        <v>32.9916955744771</v>
      </c>
      <c r="E133" s="154">
        <v>7454.83117838747</v>
      </c>
      <c r="F133" s="154">
        <v>332.908651319247</v>
      </c>
      <c r="G133" s="154">
        <v>2420.50173446862</v>
      </c>
      <c r="H133" s="154">
        <v>385.55156102176</v>
      </c>
      <c r="I133" s="154">
        <v>397.875433617155</v>
      </c>
      <c r="J133" s="154">
        <v>1526.96194680963</v>
      </c>
      <c r="K133" s="154">
        <v>2713.7709450226</v>
      </c>
      <c r="L133" s="154">
        <v>15882.0706401766</v>
      </c>
      <c r="M133" s="154">
        <v>6607.62976978871</v>
      </c>
      <c r="N133" s="154">
        <v>40159.6368127825</v>
      </c>
      <c r="O133" s="216"/>
    </row>
    <row r="134" spans="1:15" ht="12.75">
      <c r="A134" s="9">
        <v>2014</v>
      </c>
      <c r="B134" s="154">
        <v>2243.39606028108</v>
      </c>
      <c r="C134" s="154">
        <v>63</v>
      </c>
      <c r="D134" s="154">
        <v>28.9919474704145</v>
      </c>
      <c r="E134" s="154">
        <v>7185.14283832853</v>
      </c>
      <c r="F134" s="154">
        <v>243.911422174559</v>
      </c>
      <c r="G134" s="154">
        <v>2379.28332486688</v>
      </c>
      <c r="H134" s="154">
        <v>390.500743165697</v>
      </c>
      <c r="I134" s="154">
        <v>366.847001937875</v>
      </c>
      <c r="J134" s="154">
        <v>1453.20279957103</v>
      </c>
      <c r="K134" s="154">
        <v>3010.75991044383</v>
      </c>
      <c r="L134" s="154">
        <v>15471.4598596451</v>
      </c>
      <c r="M134" s="154">
        <v>6123.84848826927</v>
      </c>
      <c r="N134" s="154">
        <v>38960.3443961543</v>
      </c>
      <c r="O134" s="216"/>
    </row>
    <row r="135" spans="1:14" ht="12.75">
      <c r="A135" s="158"/>
      <c r="B135" s="158"/>
      <c r="C135" s="158"/>
      <c r="D135" s="158"/>
      <c r="E135" s="158"/>
      <c r="F135" s="158"/>
      <c r="G135" s="158"/>
      <c r="H135" s="158"/>
      <c r="I135" s="158"/>
      <c r="J135" s="158"/>
      <c r="K135" s="158"/>
      <c r="L135" s="158"/>
      <c r="M135" s="158"/>
      <c r="N135" s="158"/>
    </row>
    <row r="137" spans="1:14" ht="28.5" customHeight="1">
      <c r="A137" s="292" t="s">
        <v>5</v>
      </c>
      <c r="B137" s="328"/>
      <c r="C137" s="328"/>
      <c r="D137" s="328"/>
      <c r="E137" s="328"/>
      <c r="F137" s="328"/>
      <c r="G137" s="328"/>
      <c r="H137" s="328"/>
      <c r="I137" s="328"/>
      <c r="J137" s="328"/>
      <c r="K137" s="328"/>
      <c r="L137" s="328"/>
      <c r="M137" s="308"/>
      <c r="N137" s="308"/>
    </row>
    <row r="138" spans="1:14" ht="28.5" customHeight="1">
      <c r="A138" s="330" t="s">
        <v>360</v>
      </c>
      <c r="B138" s="330"/>
      <c r="C138" s="330"/>
      <c r="D138" s="330"/>
      <c r="E138" s="330"/>
      <c r="F138" s="330"/>
      <c r="G138" s="330"/>
      <c r="H138" s="330"/>
      <c r="I138" s="330"/>
      <c r="J138" s="330"/>
      <c r="K138" s="330"/>
      <c r="L138" s="330"/>
      <c r="M138" s="330"/>
      <c r="N138" s="330"/>
    </row>
    <row r="139" ht="12.75">
      <c r="A139" s="18" t="s">
        <v>359</v>
      </c>
    </row>
    <row r="140" ht="12.75">
      <c r="A140" s="18" t="s">
        <v>331</v>
      </c>
    </row>
    <row r="141" spans="1:14" ht="28.5" customHeight="1">
      <c r="A141" s="329" t="s">
        <v>8</v>
      </c>
      <c r="B141" s="329"/>
      <c r="C141" s="329"/>
      <c r="D141" s="329"/>
      <c r="E141" s="329"/>
      <c r="F141" s="329"/>
      <c r="G141" s="329"/>
      <c r="H141" s="329"/>
      <c r="I141" s="329"/>
      <c r="J141" s="329"/>
      <c r="K141" s="329"/>
      <c r="L141" s="329"/>
      <c r="M141" s="329"/>
      <c r="N141" s="329"/>
    </row>
    <row r="143" ht="23.25" customHeight="1"/>
  </sheetData>
  <sheetProtection/>
  <mergeCells count="27">
    <mergeCell ref="A141:N141"/>
    <mergeCell ref="A138:N138"/>
    <mergeCell ref="A64:A65"/>
    <mergeCell ref="B65:N65"/>
    <mergeCell ref="A78:A79"/>
    <mergeCell ref="B79:N79"/>
    <mergeCell ref="A93:N93"/>
    <mergeCell ref="A94:A95"/>
    <mergeCell ref="B95:N95"/>
    <mergeCell ref="A108:A109"/>
    <mergeCell ref="A35:A36"/>
    <mergeCell ref="B36:N36"/>
    <mergeCell ref="A137:N137"/>
    <mergeCell ref="B109:N109"/>
    <mergeCell ref="A122:A123"/>
    <mergeCell ref="B123:N123"/>
    <mergeCell ref="A49:N49"/>
    <mergeCell ref="A50:A51"/>
    <mergeCell ref="B51:N51"/>
    <mergeCell ref="A7:A8"/>
    <mergeCell ref="B8:N8"/>
    <mergeCell ref="A21:A22"/>
    <mergeCell ref="A1:N1"/>
    <mergeCell ref="L3:N3"/>
    <mergeCell ref="B4:M4"/>
    <mergeCell ref="A6:N6"/>
    <mergeCell ref="B22:N22"/>
  </mergeCells>
  <printOptions/>
  <pageMargins left="0.7" right="0.7" top="0.75" bottom="0.75" header="0.3" footer="0.3"/>
  <pageSetup fitToHeight="2" horizontalDpi="600" verticalDpi="600" orientation="portrait" paperSize="9" scale="54" r:id="rId1"/>
  <rowBreaks count="1" manualBreakCount="1">
    <brk id="9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Offending histories - tables (Criminal Justice statistics September 2013)</dc:title>
  <dc:subject>Offending histories - tables (Criminal Justice statistics September 2013)</dc:subject>
  <dc:creator>MoJ</dc:creator>
  <cp:keywords>offending histories, cjs, tables</cp:keywords>
  <dc:description/>
  <cp:lastModifiedBy>Elizabeth Popoola</cp:lastModifiedBy>
  <cp:lastPrinted>2014-08-04T12:41:59Z</cp:lastPrinted>
  <dcterms:created xsi:type="dcterms:W3CDTF">2013-08-06T08:51:07Z</dcterms:created>
  <dcterms:modified xsi:type="dcterms:W3CDTF">2014-08-13T10:36:28Z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