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8910" windowWidth="19170" windowHeight="1275" tabRatio="831" activeTab="0"/>
  </bookViews>
  <sheets>
    <sheet name="Index" sheetId="1" r:id="rId1"/>
    <sheet name="Table Q4.1" sheetId="2" r:id="rId2"/>
    <sheet name="Table Q4.2" sheetId="3" r:id="rId3"/>
    <sheet name="Table Q4.3" sheetId="4" r:id="rId4"/>
    <sheet name="Table Q4a" sheetId="5" r:id="rId5"/>
    <sheet name="Table Q4b" sheetId="6" r:id="rId6"/>
    <sheet name="Table Q4c" sheetId="7" r:id="rId7"/>
    <sheet name="Table Q4d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Sort" localSheetId="4" hidden="1">#REF!</definedName>
    <definedName name="_Sort" hidden="1">#REF!</definedName>
    <definedName name="All_Offences">'[2]Areas cautions'!$BP$27:$CX$43</definedName>
    <definedName name="Burglary">#REF!</definedName>
    <definedName name="Criminal_Damage">'[2]Areas cautions'!$CZ$20:$EK$36</definedName>
    <definedName name="Cumbria" localSheetId="4">#REF!</definedName>
    <definedName name="Cumbria">#REF!</definedName>
    <definedName name="Drug_Offences">'[2]Areas cautions'!$CW$37:$EH$53</definedName>
    <definedName name="Fraud_and_Forgery">'[2]Areas cautions'!$CW$54:$EH$70</definedName>
    <definedName name="Guilty">'Table Q4.1'!$A$5:$K$25</definedName>
    <definedName name="IneffCC_BandW">'[6]Ineffective'!#REF!</definedName>
    <definedName name="IneffCC_BandW_and_figures">'[6]Ineffective'!#REF!</definedName>
    <definedName name="NPItable">'[4]Sep - Nov 01'!#REF!</definedName>
    <definedName name="Other_Offences">'[2]Areas cautions'!$CW$71:$EH$87</definedName>
    <definedName name="_xlnm.Print_Area" localSheetId="0">'Index'!$A$1:$D$18</definedName>
    <definedName name="_xlnm.Print_Area" localSheetId="1">'Table Q4.1'!$A$1:$M$30</definedName>
    <definedName name="_xlnm.Print_Area" localSheetId="2">'Table Q4.2'!$A$1:$N$31</definedName>
    <definedName name="_xlnm.Print_Area" localSheetId="3">'Table Q4.3'!$A$1:$M$30</definedName>
    <definedName name="_xlnm.Print_Area" localSheetId="4">'Table Q4a'!$A$1:$M$67</definedName>
    <definedName name="_xlnm.Print_Area" localSheetId="5">'Table Q4b'!$A$1:$S$31</definedName>
    <definedName name="_xlnm.Print_Area" localSheetId="6">'Table Q4c'!$A$1:$P$22</definedName>
    <definedName name="_xlnm.Print_Area" localSheetId="7">'Table Q4d'!$A$1:$O$22</definedName>
    <definedName name="Print_Area_MI" localSheetId="1">'Table Q4.1'!$A$1:$B$15</definedName>
    <definedName name="Print_Area_MI" localSheetId="4">'Table Q4a'!$A$1:$B$73</definedName>
    <definedName name="PRINT_AREA_MI">#REF!</definedName>
    <definedName name="_xlnm.Print_Titles" localSheetId="4">'Table Q4a'!$1:$6</definedName>
    <definedName name="Pub41">'Table Q4.3'!#REF!</definedName>
    <definedName name="Pub42">'Table Q4.1'!#REF!</definedName>
    <definedName name="Pub4a">'Table Q4a'!#REF!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le">'[5]Sep - Nov 01'!#REF!</definedName>
    <definedName name="Theft_and_Handling">'[2]Areas cautions'!$CX$140:$EI$156</definedName>
    <definedName name="VAP">'[2]Areas cautions'!$CX$157:$EI$173</definedName>
  </definedNames>
  <calcPr fullCalcOnLoad="1"/>
</workbook>
</file>

<file path=xl/sharedStrings.xml><?xml version="1.0" encoding="utf-8"?>
<sst xmlns="http://schemas.openxmlformats.org/spreadsheetml/2006/main" count="323" uniqueCount="111">
  <si>
    <t xml:space="preserve">England and Wales </t>
  </si>
  <si>
    <t>Percentages</t>
  </si>
  <si>
    <t>Indictable offences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</si>
  <si>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</si>
  <si>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</si>
  <si>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</si>
  <si>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</si>
  <si>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</si>
  <si>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</si>
  <si>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</si>
  <si>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</si>
  <si>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(excluding motoring offences)</t>
  </si>
  <si>
    <t>Motoring offences</t>
  </si>
  <si>
    <t>Total</t>
  </si>
  <si>
    <t>Summary offences</t>
  </si>
  <si>
    <t>All offences</t>
  </si>
  <si>
    <t>England and Wales</t>
  </si>
  <si>
    <t xml:space="preserve">     Number of offenders (thousands)</t>
  </si>
  <si>
    <t>Number of offenders (thousands)</t>
  </si>
  <si>
    <t>Males</t>
  </si>
  <si>
    <t xml:space="preserve"> </t>
  </si>
  <si>
    <t>All ages</t>
  </si>
  <si>
    <t>Aged</t>
  </si>
  <si>
    <t>10-17</t>
  </si>
  <si>
    <t xml:space="preserve">Total </t>
  </si>
  <si>
    <t>Females</t>
  </si>
  <si>
    <t>All offenders</t>
  </si>
  <si>
    <t>Offence group</t>
  </si>
  <si>
    <t>Other</t>
  </si>
  <si>
    <t>Title</t>
  </si>
  <si>
    <t>White</t>
  </si>
  <si>
    <t>Black</t>
  </si>
  <si>
    <t>Asian</t>
  </si>
  <si>
    <t>Unknown</t>
  </si>
  <si>
    <t>Summary motoring</t>
  </si>
  <si>
    <t>Offence type / group</t>
  </si>
  <si>
    <t xml:space="preserve">    Aged</t>
  </si>
  <si>
    <t xml:space="preserve"> Aged</t>
  </si>
  <si>
    <t>10-11</t>
  </si>
  <si>
    <t>12-14</t>
  </si>
  <si>
    <t>15-17</t>
  </si>
  <si>
    <t>18-20</t>
  </si>
  <si>
    <t>21+</t>
  </si>
  <si>
    <t>(2) May not sum due to rounding.</t>
  </si>
  <si>
    <t>Ethnicity</t>
  </si>
  <si>
    <t>Number of persons found guilty (thousands)</t>
  </si>
  <si>
    <t>Proportion of the total found guilty (%)</t>
  </si>
  <si>
    <t>(1) Includes sex 'not stated'.</t>
  </si>
  <si>
    <t>Table Q4b</t>
  </si>
  <si>
    <t>Table Q4c</t>
  </si>
  <si>
    <t>Table Q4d</t>
  </si>
  <si>
    <t>Table Q4a</t>
  </si>
  <si>
    <t xml:space="preserve">(1) Excludes convictions data for Cardiff magistrates' court for April, July, and August 2008. </t>
  </si>
  <si>
    <r>
      <t xml:space="preserve">All offences </t>
    </r>
    <r>
      <rPr>
        <b/>
        <vertAlign val="superscript"/>
        <sz val="10"/>
        <rFont val="Arial"/>
        <family val="2"/>
      </rPr>
      <t>(2)</t>
    </r>
  </si>
  <si>
    <r>
      <t>Other
offenders</t>
    </r>
    <r>
      <rPr>
        <vertAlign val="superscript"/>
        <sz val="10"/>
        <rFont val="Arial"/>
        <family val="2"/>
      </rPr>
      <t xml:space="preserve"> (1)</t>
    </r>
  </si>
  <si>
    <t>(1) Includes sex 'not stated' and other offenders, i.e. companies, public bodies etc.</t>
  </si>
  <si>
    <t>(2) Excludes convictions data for Cardiff magistrates' court for April, July, and August 2008.</t>
  </si>
  <si>
    <r>
      <t xml:space="preserve">Total </t>
    </r>
    <r>
      <rPr>
        <vertAlign val="superscript"/>
        <sz val="10"/>
        <color indexed="8"/>
        <rFont val="Arial"/>
        <family val="2"/>
      </rPr>
      <t>(2)</t>
    </r>
  </si>
  <si>
    <t>(3) Includes males, females, persons where sex 'not stated' and other offenders, i.e. companies, public bodies etc.</t>
  </si>
  <si>
    <r>
      <t xml:space="preserve">All offenders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</si>
  <si>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Total </t>
    </r>
    <r>
      <rPr>
        <vertAlign val="superscript"/>
        <sz val="10"/>
        <rFont val="Arial"/>
        <family val="2"/>
      </rPr>
      <t>(2)</t>
    </r>
  </si>
  <si>
    <t xml:space="preserve">(1) Includes sex 'not stated' and 'other offenders', i.e companies, public bodies, etc. </t>
  </si>
  <si>
    <r>
      <t>Other
offenders</t>
    </r>
    <r>
      <rPr>
        <vertAlign val="superscript"/>
        <sz val="10"/>
        <rFont val="Arial"/>
        <family val="2"/>
      </rPr>
      <t>(1)</t>
    </r>
  </si>
  <si>
    <r>
      <t>Total</t>
    </r>
    <r>
      <rPr>
        <vertAlign val="superscript"/>
        <sz val="10"/>
        <color indexed="8"/>
        <rFont val="Arial"/>
        <family val="2"/>
      </rPr>
      <t xml:space="preserve"> (2)</t>
    </r>
  </si>
  <si>
    <t>(1) Offenders comprises persons and organisations i.e. companies and public bodies.</t>
  </si>
  <si>
    <t>(3) May not sum due to rounding.</t>
  </si>
  <si>
    <r>
      <t xml:space="preserve">All offences </t>
    </r>
    <r>
      <rPr>
        <b/>
        <vertAlign val="superscript"/>
        <sz val="10"/>
        <color indexed="8"/>
        <rFont val="Arial"/>
        <family val="2"/>
      </rPr>
      <t>(3)</t>
    </r>
  </si>
  <si>
    <t>Summary non-motoring</t>
  </si>
  <si>
    <t>18 and over</t>
  </si>
  <si>
    <r>
      <t>Table Q4.1  - 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by offence group, 12 months ending September 2002 to 12 months ending September 2012</t>
    </r>
    <r>
      <rPr>
        <b/>
        <vertAlign val="superscript"/>
        <sz val="10"/>
        <color indexed="8"/>
        <rFont val="Arial"/>
        <family val="2"/>
      </rPr>
      <t>(2)</t>
    </r>
  </si>
  <si>
    <t>12 months ending September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</si>
  <si>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</si>
  <si>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</si>
  <si>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</si>
  <si>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</si>
  <si>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</si>
  <si>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</si>
  <si>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</si>
  <si>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</si>
  <si>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</si>
  <si>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</si>
  <si>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</si>
  <si>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Table Q4.2  -  Offenders found guilty at all courts by offence group, sex and age group, 12 months ending September 2012</t>
  </si>
  <si>
    <r>
      <t>Table Q4.3  -  Conviction ratio</t>
    </r>
    <r>
      <rPr>
        <b/>
        <vertAlign val="superscript"/>
        <sz val="10"/>
        <color indexed="8"/>
        <rFont val="Arial"/>
        <family val="2"/>
      </rPr>
      <t xml:space="preserve">(1) </t>
    </r>
    <r>
      <rPr>
        <b/>
        <sz val="10"/>
        <color indexed="8"/>
        <rFont val="Arial"/>
        <family val="2"/>
      </rPr>
      <t>by offence group, 12 months ending September 2002 to 12 months ending September 2012</t>
    </r>
    <r>
      <rPr>
        <b/>
        <vertAlign val="superscript"/>
        <sz val="10"/>
        <color indexed="8"/>
        <rFont val="Arial"/>
        <family val="2"/>
      </rPr>
      <t>(2)</t>
    </r>
  </si>
  <si>
    <t>Sex and offence type</t>
  </si>
  <si>
    <r>
      <t>Table Q4a  -  Offenders found guilty at all courts by sex and type of offence, 12 months ending September 2002 to 12 months ending September 2012</t>
    </r>
    <r>
      <rPr>
        <b/>
        <vertAlign val="superscript"/>
        <sz val="10"/>
        <color indexed="8"/>
        <rFont val="Arial"/>
        <family val="2"/>
      </rPr>
      <t>(1)</t>
    </r>
  </si>
  <si>
    <r>
      <t>Table Q4b -  Offenders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found guilty at all courts by sex, age group, offence type and offence group, 12 months ending September 2012</t>
    </r>
  </si>
  <si>
    <r>
      <t>Table Q4c - 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of indictable offences by ethnicity, 12 months ending September 2002 to 12 months ending September 2012</t>
    </r>
  </si>
  <si>
    <r>
      <t>Table Q4d  - 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of indictable offences by offence group and ethnicity, 12 months ending September 2012</t>
    </r>
  </si>
  <si>
    <t>(1) The conviction ratio is calculated as the number of convictions as a proportion of the number of proceedings.</t>
  </si>
  <si>
    <t xml:space="preserve">Quarterly Main Tables </t>
  </si>
  <si>
    <t>Table</t>
  </si>
  <si>
    <t>Hyperlink</t>
  </si>
  <si>
    <t>Q4.1</t>
  </si>
  <si>
    <t>Table Q4.1</t>
  </si>
  <si>
    <t>Q4.2</t>
  </si>
  <si>
    <t>Table Q4.2</t>
  </si>
  <si>
    <t>Q4.3</t>
  </si>
  <si>
    <t>Table Q4.3</t>
  </si>
  <si>
    <t>Quarterly Supplementary Tables</t>
  </si>
  <si>
    <t xml:space="preserve">Q4a  </t>
  </si>
  <si>
    <t>Q4b</t>
  </si>
  <si>
    <t xml:space="preserve">Q4c  </t>
  </si>
  <si>
    <t xml:space="preserve">Q4d  </t>
  </si>
  <si>
    <t>Offenders found guilty at all courts by offence group, 12 months ending September 2002 to 12 months ending September 2012</t>
  </si>
  <si>
    <t>Offenders found guilty at all courts by offence group, sex and age group, 12 months ending September 2012</t>
  </si>
  <si>
    <t>Conviction ratio by offence group, 12 months ending September 2002 to 12 months ending September 2012</t>
  </si>
  <si>
    <t>Offenders found guilty at all courts by sex, offence type and offence group, 12 months ending September 2002 to 12 months ending September 2012</t>
  </si>
  <si>
    <t>Offenders found guilty at all courts by sex, age group, offence type and offence group, 12 months ending September 2012</t>
  </si>
  <si>
    <t>Persons found guilty at all courts of indictable offences by ethnicity, 12 months ending September 2002 to 12 months ending September 2012</t>
  </si>
  <si>
    <t>Persons found guilty at all courts of indictable offences by offence group and ethnicity, 12 months ending September 2012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</si>
</sst>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_)"/>
    <numFmt numFmtId="167" formatCode="0.0_)"/>
    <numFmt numFmtId="168" formatCode="#,##0.00_ ;[Red]\-#,##0.00\ "/>
    <numFmt numFmtId="169" formatCode="#,##0_);\(#,##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0.000000"/>
    <numFmt numFmtId="178" formatCode="yyyy"/>
    <numFmt numFmtId="179" formatCode="[$-809]dd\ mmmm\ yyyy"/>
    <numFmt numFmtId="180" formatCode="\(0\)"/>
    <numFmt numFmtId="181" formatCode="\(#,###\)"/>
    <numFmt numFmtId="182" formatCode="#,##0_ ;\-#,##0\ "/>
    <numFmt numFmtId="183" formatCode="#,##0.0_);\(#,##0.0\)"/>
    <numFmt numFmtId="184" formatCode="0,000.0"/>
    <numFmt numFmtId="185" formatCode="_-* #,##0_-;\-* #,##0_-;_-* &quot;-&quot;??_-;_-@_-"/>
    <numFmt numFmtId="186" formatCode="#,##0.000"/>
    <numFmt numFmtId="187" formatCode="0.0%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00"/>
    <numFmt numFmtId="193" formatCode="00000"/>
    <numFmt numFmtId="194" formatCode="0.000%"/>
    <numFmt numFmtId="195" formatCode="General_)"/>
    <numFmt numFmtId="196" formatCode="_-* #,##0.00000_-;\-* #,##0.00000_-;_-* &quot;-&quot;??_-;_-@_-"/>
    <numFmt numFmtId="197" formatCode="0.0000000"/>
    <numFmt numFmtId="198" formatCode="[$-409]h:mm:ss\ AM/PM"/>
    <numFmt numFmtId="199" formatCode="_-* #,##0.0_-;\-* #,##0.0_-;_-* &quot;-&quot;??_-;_-@_-"/>
    <numFmt numFmtId="200" formatCode="&quot;£&quot;#,##0.00"/>
    <numFmt numFmtId="201" formatCode="_-* #,##0.000_-;\-* #,##0.000_-;_-* &quot;-&quot;??_-;_-@_-"/>
    <numFmt numFmtId="202" formatCode="_-* #,##0.0000_-;\-* #,##0.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_-* #,##0.00000000_-;\-* #,##0.00000000_-;_-* &quot;-&quot;??_-;_-@_-"/>
    <numFmt numFmtId="206" formatCode="_-* #,##0.000000000_-;\-* #,##0.000000000_-;_-* &quot;-&quot;??_-;_-@_-"/>
    <numFmt numFmtId="207" formatCode="_-* #,##0.0000000000_-;\-* #,##0.0000000000_-;_-* &quot;-&quot;??_-;_-@_-"/>
    <numFmt numFmtId="208" formatCode="0.000000000000000000000000"/>
    <numFmt numFmtId="209" formatCode="0;\-;0"/>
    <numFmt numFmtId="210" formatCode="#,##0;\-##0;\-@"/>
    <numFmt numFmtId="211" formatCode="#,##0;\-##0;\-"/>
    <numFmt numFmtId="212" formatCode="#,##0.0;\-##0.0;\-"/>
    <numFmt numFmtId="213" formatCode="0.0000000000000000"/>
    <numFmt numFmtId="214" formatCode="0.00000000000000000"/>
    <numFmt numFmtId="215" formatCode="#,##0;\-#,##0;\-"/>
    <numFmt numFmtId="216" formatCode="\:"/>
    <numFmt numFmtId="217" formatCode="mmm\-yyyy"/>
    <numFmt numFmtId="218" formatCode="###0"/>
    <numFmt numFmtId="219" formatCode="B2dd\-mmm"/>
    <numFmt numFmtId="220" formatCode="#,##0.00_);\(#,##0.00\)"/>
    <numFmt numFmtId="221" formatCode="0.00_)"/>
    <numFmt numFmtId="222" formatCode="#,##0;;\-"/>
    <numFmt numFmtId="223" formatCode="#,##0.0;;\-"/>
    <numFmt numFmtId="224" formatCode="0.00000000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0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7"/>
      <name val="Courier"/>
      <family val="0"/>
    </font>
    <font>
      <b/>
      <sz val="7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7"/>
      <name val="Arial"/>
      <family val="2"/>
    </font>
    <font>
      <sz val="8"/>
      <color indexed="17"/>
      <name val="Arial"/>
      <family val="2"/>
    </font>
    <font>
      <b/>
      <sz val="7"/>
      <color indexed="17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8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166" fontId="24" fillId="0" borderId="0">
      <alignment/>
      <protection/>
    </xf>
    <xf numFmtId="0" fontId="0" fillId="0" borderId="0">
      <alignment/>
      <protection/>
    </xf>
    <xf numFmtId="0" fontId="1" fillId="28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66" fontId="31" fillId="0" borderId="0" xfId="0" applyNumberFormat="1" applyFont="1" applyAlignment="1" applyProtection="1">
      <alignment horizontal="left"/>
      <protection locked="0"/>
    </xf>
    <xf numFmtId="166" fontId="32" fillId="0" borderId="0" xfId="0" applyNumberFormat="1" applyFont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32" fillId="0" borderId="0" xfId="74" applyFont="1">
      <alignment/>
      <protection/>
    </xf>
    <xf numFmtId="166" fontId="32" fillId="0" borderId="1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32" fillId="0" borderId="0" xfId="0" applyNumberFormat="1" applyFont="1" applyBorder="1" applyAlignment="1" applyProtection="1">
      <alignment horizontal="left"/>
      <protection locked="0"/>
    </xf>
    <xf numFmtId="166" fontId="32" fillId="0" borderId="0" xfId="0" applyNumberFormat="1" applyFont="1" applyBorder="1" applyAlignment="1" applyProtection="1">
      <alignment horizontal="left" vertical="center"/>
      <protection locked="0"/>
    </xf>
    <xf numFmtId="166" fontId="32" fillId="0" borderId="0" xfId="0" applyNumberFormat="1" applyFont="1" applyAlignment="1" applyProtection="1">
      <alignment horizontal="left" vertical="center"/>
      <protection locked="0"/>
    </xf>
    <xf numFmtId="166" fontId="31" fillId="0" borderId="11" xfId="0" applyNumberFormat="1" applyFont="1" applyBorder="1" applyAlignment="1" applyProtection="1">
      <alignment horizontal="left"/>
      <protection locked="0"/>
    </xf>
    <xf numFmtId="166" fontId="34" fillId="0" borderId="0" xfId="0" applyNumberFormat="1" applyFont="1" applyBorder="1" applyAlignment="1" applyProtection="1">
      <alignment horizontal="left"/>
      <protection locked="0"/>
    </xf>
    <xf numFmtId="166" fontId="32" fillId="0" borderId="0" xfId="0" applyNumberFormat="1" applyFont="1" applyBorder="1" applyAlignment="1" applyProtection="1">
      <alignment/>
      <protection locked="0"/>
    </xf>
    <xf numFmtId="166" fontId="32" fillId="0" borderId="0" xfId="0" applyNumberFormat="1" applyFont="1" applyAlignment="1" applyProtection="1">
      <alignment/>
      <protection locked="0"/>
    </xf>
    <xf numFmtId="37" fontId="32" fillId="0" borderId="0" xfId="0" applyNumberFormat="1" applyFont="1" applyAlignment="1" applyProtection="1">
      <alignment/>
      <protection locked="0"/>
    </xf>
    <xf numFmtId="0" fontId="32" fillId="0" borderId="0" xfId="0" applyNumberFormat="1" applyFont="1" applyAlignment="1" applyProtection="1">
      <alignment/>
      <protection locked="0"/>
    </xf>
    <xf numFmtId="166" fontId="32" fillId="0" borderId="0" xfId="74" applyNumberFormat="1" applyFont="1" applyProtection="1">
      <alignment/>
      <protection locked="0"/>
    </xf>
    <xf numFmtId="0" fontId="32" fillId="0" borderId="0" xfId="74" applyNumberFormat="1" applyFont="1" applyProtection="1">
      <alignment/>
      <protection locked="0"/>
    </xf>
    <xf numFmtId="166" fontId="33" fillId="0" borderId="0" xfId="74" applyFont="1">
      <alignment/>
      <protection/>
    </xf>
    <xf numFmtId="0" fontId="32" fillId="0" borderId="0" xfId="74" applyNumberFormat="1" applyFont="1">
      <alignment/>
      <protection/>
    </xf>
    <xf numFmtId="166" fontId="0" fillId="0" borderId="0" xfId="74" applyFont="1">
      <alignment/>
      <protection/>
    </xf>
    <xf numFmtId="166" fontId="35" fillId="0" borderId="0" xfId="74" applyFont="1">
      <alignment/>
      <protection/>
    </xf>
    <xf numFmtId="166" fontId="36" fillId="0" borderId="0" xfId="74" applyFont="1">
      <alignment/>
      <protection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166" fontId="35" fillId="0" borderId="0" xfId="74" applyFont="1" applyBorder="1">
      <alignment/>
      <protection/>
    </xf>
    <xf numFmtId="165" fontId="0" fillId="0" borderId="0" xfId="0" applyNumberFormat="1" applyFont="1" applyBorder="1" applyAlignment="1">
      <alignment/>
    </xf>
    <xf numFmtId="0" fontId="35" fillId="0" borderId="0" xfId="74" applyNumberFormat="1" applyFont="1">
      <alignment/>
      <protection/>
    </xf>
    <xf numFmtId="166" fontId="31" fillId="0" borderId="10" xfId="0" applyNumberFormat="1" applyFont="1" applyBorder="1" applyAlignment="1" applyProtection="1">
      <alignment horizontal="left"/>
      <protection locked="0"/>
    </xf>
    <xf numFmtId="0" fontId="38" fillId="0" borderId="0" xfId="74" applyNumberFormat="1" applyFont="1">
      <alignment/>
      <protection/>
    </xf>
    <xf numFmtId="166" fontId="39" fillId="0" borderId="0" xfId="74" applyFont="1">
      <alignment/>
      <protection/>
    </xf>
    <xf numFmtId="169" fontId="0" fillId="0" borderId="0" xfId="0" applyNumberFormat="1" applyFont="1" applyAlignment="1" applyProtection="1">
      <alignment/>
      <protection locked="0"/>
    </xf>
    <xf numFmtId="166" fontId="38" fillId="0" borderId="0" xfId="74" applyFont="1">
      <alignment/>
      <protection/>
    </xf>
    <xf numFmtId="0" fontId="32" fillId="0" borderId="0" xfId="0" applyFont="1" applyFill="1" applyAlignment="1">
      <alignment/>
    </xf>
    <xf numFmtId="166" fontId="41" fillId="0" borderId="0" xfId="74" applyFont="1">
      <alignment/>
      <protection/>
    </xf>
    <xf numFmtId="166" fontId="0" fillId="0" borderId="10" xfId="74" applyFont="1" applyBorder="1">
      <alignment/>
      <protection/>
    </xf>
    <xf numFmtId="166" fontId="0" fillId="0" borderId="10" xfId="74" applyFont="1" applyBorder="1" applyAlignment="1">
      <alignment horizontal="right"/>
      <protection/>
    </xf>
    <xf numFmtId="166" fontId="0" fillId="0" borderId="0" xfId="74" applyFont="1" applyAlignment="1">
      <alignment horizontal="right"/>
      <protection/>
    </xf>
    <xf numFmtId="166" fontId="0" fillId="0" borderId="0" xfId="74" applyFont="1" applyBorder="1" applyAlignment="1">
      <alignment horizontal="right"/>
      <protection/>
    </xf>
    <xf numFmtId="166" fontId="0" fillId="0" borderId="0" xfId="74" applyFont="1" applyAlignment="1" applyProtection="1">
      <alignment horizontal="right"/>
      <protection locked="0"/>
    </xf>
    <xf numFmtId="166" fontId="0" fillId="0" borderId="10" xfId="74" applyFont="1" applyBorder="1" applyAlignment="1" applyProtection="1" quotePrefix="1">
      <alignment horizontal="right"/>
      <protection locked="0"/>
    </xf>
    <xf numFmtId="166" fontId="0" fillId="0" borderId="10" xfId="74" applyFont="1" applyBorder="1" applyAlignment="1" applyProtection="1">
      <alignment horizontal="right"/>
      <protection locked="0"/>
    </xf>
    <xf numFmtId="166" fontId="0" fillId="0" borderId="0" xfId="74" applyFont="1" applyBorder="1">
      <alignment/>
      <protection/>
    </xf>
    <xf numFmtId="166" fontId="42" fillId="0" borderId="0" xfId="74" applyFont="1">
      <alignment/>
      <protection/>
    </xf>
    <xf numFmtId="165" fontId="0" fillId="0" borderId="0" xfId="74" applyNumberFormat="1" applyFont="1">
      <alignment/>
      <protection/>
    </xf>
    <xf numFmtId="166" fontId="0" fillId="0" borderId="10" xfId="74" applyFont="1" applyBorder="1" applyAlignment="1">
      <alignment/>
      <protection/>
    </xf>
    <xf numFmtId="165" fontId="0" fillId="0" borderId="0" xfId="74" applyNumberFormat="1" applyFont="1" applyBorder="1">
      <alignment/>
      <protection/>
    </xf>
    <xf numFmtId="166" fontId="41" fillId="0" borderId="0" xfId="74" applyFont="1" applyBorder="1">
      <alignment/>
      <protection/>
    </xf>
    <xf numFmtId="166" fontId="43" fillId="0" borderId="0" xfId="74" applyFont="1">
      <alignment/>
      <protection/>
    </xf>
    <xf numFmtId="166" fontId="0" fillId="0" borderId="0" xfId="74" applyFont="1" applyAlignment="1">
      <alignment/>
      <protection/>
    </xf>
    <xf numFmtId="164" fontId="0" fillId="0" borderId="0" xfId="74" applyNumberFormat="1" applyFont="1" applyBorder="1">
      <alignment/>
      <protection/>
    </xf>
    <xf numFmtId="166" fontId="41" fillId="0" borderId="10" xfId="74" applyFont="1" applyBorder="1" applyAlignment="1">
      <alignment/>
      <protection/>
    </xf>
    <xf numFmtId="166" fontId="41" fillId="0" borderId="0" xfId="74" applyNumberFormat="1" applyFont="1" applyProtection="1">
      <alignment/>
      <protection locked="0"/>
    </xf>
    <xf numFmtId="0" fontId="41" fillId="0" borderId="0" xfId="0" applyFont="1" applyAlignment="1">
      <alignment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65" fontId="41" fillId="0" borderId="0" xfId="0" applyNumberFormat="1" applyFont="1" applyAlignment="1">
      <alignment/>
    </xf>
    <xf numFmtId="166" fontId="31" fillId="0" borderId="0" xfId="74" applyFont="1">
      <alignment/>
      <protection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6" fontId="35" fillId="0" borderId="10" xfId="74" applyFont="1" applyBorder="1">
      <alignment/>
      <protection/>
    </xf>
    <xf numFmtId="165" fontId="0" fillId="0" borderId="11" xfId="0" applyNumberFormat="1" applyFont="1" applyBorder="1" applyAlignment="1">
      <alignment/>
    </xf>
    <xf numFmtId="166" fontId="44" fillId="0" borderId="0" xfId="74" applyNumberFormat="1" applyFont="1" applyBorder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3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164" fontId="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Font="1" applyAlignment="1">
      <alignment/>
    </xf>
    <xf numFmtId="165" fontId="32" fillId="0" borderId="10" xfId="0" applyNumberFormat="1" applyFont="1" applyBorder="1" applyAlignment="1" applyProtection="1">
      <alignment horizontal="left"/>
      <protection locked="0"/>
    </xf>
    <xf numFmtId="165" fontId="32" fillId="0" borderId="0" xfId="0" applyNumberFormat="1" applyFont="1" applyAlignment="1" applyProtection="1">
      <alignment horizontal="right"/>
      <protection locked="0"/>
    </xf>
    <xf numFmtId="165" fontId="32" fillId="0" borderId="11" xfId="0" applyNumberFormat="1" applyFont="1" applyBorder="1" applyAlignment="1" applyProtection="1">
      <alignment horizontal="right"/>
      <protection locked="0"/>
    </xf>
    <xf numFmtId="0" fontId="32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65" fontId="32" fillId="0" borderId="0" xfId="0" applyNumberFormat="1" applyFont="1" applyAlignment="1" applyProtection="1">
      <alignment horizontal="left"/>
      <protection locked="0"/>
    </xf>
    <xf numFmtId="165" fontId="32" fillId="0" borderId="0" xfId="0" applyNumberFormat="1" applyFont="1" applyAlignment="1">
      <alignment/>
    </xf>
    <xf numFmtId="165" fontId="32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" fontId="32" fillId="0" borderId="0" xfId="0" applyNumberFormat="1" applyFont="1" applyBorder="1" applyAlignment="1">
      <alignment/>
    </xf>
    <xf numFmtId="1" fontId="32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>
      <alignment/>
    </xf>
    <xf numFmtId="165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13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13" fillId="0" borderId="0" xfId="0" applyFont="1" applyBorder="1" applyAlignment="1">
      <alignment/>
    </xf>
    <xf numFmtId="1" fontId="0" fillId="0" borderId="11" xfId="0" applyNumberFormat="1" applyFont="1" applyBorder="1" applyAlignment="1" applyProtection="1">
      <alignment/>
      <protection locked="0"/>
    </xf>
    <xf numFmtId="0" fontId="41" fillId="0" borderId="10" xfId="0" applyFont="1" applyBorder="1" applyAlignment="1">
      <alignment/>
    </xf>
    <xf numFmtId="49" fontId="46" fillId="0" borderId="10" xfId="74" applyNumberFormat="1" applyFont="1" applyBorder="1">
      <alignment/>
      <protection/>
    </xf>
    <xf numFmtId="0" fontId="32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32" fillId="0" borderId="0" xfId="0" applyNumberFormat="1" applyFont="1" applyAlignment="1" applyProtection="1">
      <alignment horizontal="left"/>
      <protection locked="0"/>
    </xf>
    <xf numFmtId="0" fontId="13" fillId="0" borderId="0" xfId="0" applyFont="1" applyFill="1" applyBorder="1" applyAlignment="1">
      <alignment/>
    </xf>
    <xf numFmtId="49" fontId="3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166" fontId="46" fillId="0" borderId="0" xfId="74" applyFont="1">
      <alignment/>
      <protection/>
    </xf>
    <xf numFmtId="166" fontId="49" fillId="0" borderId="0" xfId="74" applyFont="1">
      <alignment/>
      <protection/>
    </xf>
    <xf numFmtId="166" fontId="46" fillId="0" borderId="0" xfId="74" applyFont="1" applyBorder="1">
      <alignment/>
      <protection/>
    </xf>
    <xf numFmtId="166" fontId="44" fillId="0" borderId="0" xfId="74" applyFont="1" applyBorder="1">
      <alignment/>
      <protection/>
    </xf>
    <xf numFmtId="164" fontId="46" fillId="0" borderId="0" xfId="74" applyNumberFormat="1" applyFont="1" applyBorder="1">
      <alignment/>
      <protection/>
    </xf>
    <xf numFmtId="1" fontId="46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left" wrapText="1"/>
    </xf>
    <xf numFmtId="166" fontId="31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6" fontId="49" fillId="0" borderId="0" xfId="74" applyFont="1" applyBorder="1">
      <alignment/>
      <protection/>
    </xf>
    <xf numFmtId="166" fontId="46" fillId="0" borderId="0" xfId="74" applyNumberFormat="1" applyFont="1" applyBorder="1" applyProtection="1">
      <alignment/>
      <protection locked="0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" fontId="32" fillId="0" borderId="0" xfId="78" applyNumberFormat="1" applyFont="1" applyAlignment="1">
      <alignment/>
    </xf>
    <xf numFmtId="221" fontId="35" fillId="0" borderId="0" xfId="74" applyNumberFormat="1" applyFont="1">
      <alignment/>
      <protection/>
    </xf>
    <xf numFmtId="187" fontId="0" fillId="0" borderId="0" xfId="78" applyNumberFormat="1" applyFont="1" applyAlignment="1">
      <alignment/>
    </xf>
    <xf numFmtId="187" fontId="35" fillId="0" borderId="0" xfId="78" applyNumberFormat="1" applyFont="1" applyAlignment="1">
      <alignment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74" applyNumberFormat="1" applyFont="1" applyFill="1">
      <alignment/>
      <protection/>
    </xf>
    <xf numFmtId="49" fontId="32" fillId="0" borderId="10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right"/>
      <protection locked="0"/>
    </xf>
    <xf numFmtId="0" fontId="49" fillId="0" borderId="0" xfId="74" applyNumberFormat="1" applyFont="1" applyAlignment="1">
      <alignment horizontal="center"/>
      <protection/>
    </xf>
    <xf numFmtId="223" fontId="32" fillId="0" borderId="0" xfId="0" applyNumberFormat="1" applyFont="1" applyBorder="1" applyAlignment="1" applyProtection="1">
      <alignment/>
      <protection/>
    </xf>
    <xf numFmtId="223" fontId="32" fillId="0" borderId="11" xfId="0" applyNumberFormat="1" applyFont="1" applyBorder="1" applyAlignment="1" applyProtection="1">
      <alignment/>
      <protection/>
    </xf>
    <xf numFmtId="223" fontId="0" fillId="0" borderId="0" xfId="74" applyNumberFormat="1" applyFont="1">
      <alignment/>
      <protection/>
    </xf>
    <xf numFmtId="223" fontId="35" fillId="0" borderId="0" xfId="74" applyNumberFormat="1" applyFont="1">
      <alignment/>
      <protection/>
    </xf>
    <xf numFmtId="223" fontId="36" fillId="0" borderId="0" xfId="74" applyNumberFormat="1" applyFont="1">
      <alignment/>
      <protection/>
    </xf>
    <xf numFmtId="223" fontId="0" fillId="0" borderId="10" xfId="74" applyNumberFormat="1" applyFont="1" applyBorder="1">
      <alignment/>
      <protection/>
    </xf>
    <xf numFmtId="223" fontId="35" fillId="0" borderId="10" xfId="74" applyNumberFormat="1" applyFont="1" applyBorder="1">
      <alignment/>
      <protection/>
    </xf>
    <xf numFmtId="223" fontId="0" fillId="0" borderId="0" xfId="74" applyNumberFormat="1" applyFont="1" applyBorder="1">
      <alignment/>
      <protection/>
    </xf>
    <xf numFmtId="223" fontId="41" fillId="0" borderId="0" xfId="74" applyNumberFormat="1" applyFont="1" applyBorder="1">
      <alignment/>
      <protection/>
    </xf>
    <xf numFmtId="223" fontId="0" fillId="0" borderId="11" xfId="74" applyNumberFormat="1" applyFont="1" applyBorder="1">
      <alignment/>
      <protection/>
    </xf>
    <xf numFmtId="223" fontId="43" fillId="0" borderId="0" xfId="74" applyNumberFormat="1" applyFont="1">
      <alignment/>
      <protection/>
    </xf>
    <xf numFmtId="223" fontId="41" fillId="0" borderId="10" xfId="74" applyNumberFormat="1" applyFont="1" applyBorder="1">
      <alignment/>
      <protection/>
    </xf>
    <xf numFmtId="223" fontId="0" fillId="0" borderId="0" xfId="0" applyNumberFormat="1" applyFont="1" applyAlignment="1">
      <alignment/>
    </xf>
    <xf numFmtId="223" fontId="0" fillId="0" borderId="0" xfId="74" applyNumberFormat="1" applyFont="1" applyFill="1" applyBorder="1">
      <alignment/>
      <protection/>
    </xf>
    <xf numFmtId="223" fontId="0" fillId="0" borderId="11" xfId="74" applyNumberFormat="1" applyFont="1" applyFill="1" applyBorder="1" applyAlignment="1">
      <alignment/>
      <protection/>
    </xf>
    <xf numFmtId="223" fontId="0" fillId="0" borderId="11" xfId="74" applyNumberFormat="1" applyFont="1" applyBorder="1" applyAlignment="1">
      <alignment/>
      <protection/>
    </xf>
    <xf numFmtId="223" fontId="32" fillId="0" borderId="0" xfId="74" applyNumberFormat="1" applyFont="1">
      <alignment/>
      <protection/>
    </xf>
    <xf numFmtId="223" fontId="33" fillId="0" borderId="0" xfId="74" applyNumberFormat="1" applyFont="1">
      <alignment/>
      <protection/>
    </xf>
    <xf numFmtId="223" fontId="32" fillId="0" borderId="10" xfId="0" applyNumberFormat="1" applyFont="1" applyBorder="1" applyAlignment="1" applyProtection="1">
      <alignment/>
      <protection locked="0"/>
    </xf>
    <xf numFmtId="223" fontId="32" fillId="0" borderId="0" xfId="0" applyNumberFormat="1" applyFont="1" applyAlignment="1" applyProtection="1">
      <alignment/>
      <protection locked="0"/>
    </xf>
    <xf numFmtId="223" fontId="0" fillId="0" borderId="11" xfId="0" applyNumberFormat="1" applyFont="1" applyBorder="1" applyAlignment="1">
      <alignment/>
    </xf>
    <xf numFmtId="223" fontId="35" fillId="0" borderId="11" xfId="74" applyNumberFormat="1" applyFont="1" applyBorder="1">
      <alignment/>
      <protection/>
    </xf>
    <xf numFmtId="223" fontId="36" fillId="0" borderId="11" xfId="74" applyNumberFormat="1" applyFont="1" applyBorder="1">
      <alignment/>
      <protection/>
    </xf>
    <xf numFmtId="223" fontId="0" fillId="0" borderId="11" xfId="0" applyNumberFormat="1" applyFont="1" applyFill="1" applyBorder="1" applyAlignment="1">
      <alignment/>
    </xf>
    <xf numFmtId="223" fontId="41" fillId="0" borderId="0" xfId="0" applyNumberFormat="1" applyFont="1" applyBorder="1" applyAlignment="1">
      <alignment/>
    </xf>
    <xf numFmtId="223" fontId="41" fillId="0" borderId="10" xfId="0" applyNumberFormat="1" applyFont="1" applyBorder="1" applyAlignment="1">
      <alignment/>
    </xf>
    <xf numFmtId="223" fontId="41" fillId="0" borderId="10" xfId="0" applyNumberFormat="1" applyFont="1" applyBorder="1" applyAlignment="1">
      <alignment horizontal="right"/>
    </xf>
    <xf numFmtId="223" fontId="0" fillId="0" borderId="0" xfId="0" applyNumberFormat="1" applyFont="1" applyBorder="1" applyAlignment="1">
      <alignment/>
    </xf>
    <xf numFmtId="223" fontId="41" fillId="0" borderId="0" xfId="0" applyNumberFormat="1" applyFont="1" applyAlignment="1">
      <alignment/>
    </xf>
    <xf numFmtId="223" fontId="0" fillId="0" borderId="10" xfId="0" applyNumberFormat="1" applyFont="1" applyBorder="1" applyAlignment="1">
      <alignment/>
    </xf>
    <xf numFmtId="223" fontId="0" fillId="0" borderId="0" xfId="0" applyNumberFormat="1" applyFont="1" applyAlignment="1">
      <alignment/>
    </xf>
    <xf numFmtId="223" fontId="0" fillId="0" borderId="10" xfId="0" applyNumberFormat="1" applyFont="1" applyBorder="1" applyAlignment="1">
      <alignment/>
    </xf>
    <xf numFmtId="223" fontId="0" fillId="0" borderId="11" xfId="0" applyNumberFormat="1" applyFont="1" applyBorder="1" applyAlignment="1">
      <alignment/>
    </xf>
    <xf numFmtId="166" fontId="52" fillId="0" borderId="0" xfId="74" applyFont="1" applyBorder="1">
      <alignment/>
      <protection/>
    </xf>
    <xf numFmtId="3" fontId="53" fillId="0" borderId="0" xfId="74" applyNumberFormat="1" applyFont="1" applyBorder="1" applyAlignment="1">
      <alignment horizontal="right"/>
      <protection/>
    </xf>
    <xf numFmtId="166" fontId="53" fillId="0" borderId="0" xfId="74" applyFont="1">
      <alignment/>
      <protection/>
    </xf>
    <xf numFmtId="166" fontId="54" fillId="0" borderId="0" xfId="74" applyFont="1">
      <alignment/>
      <protection/>
    </xf>
    <xf numFmtId="166" fontId="55" fillId="0" borderId="0" xfId="74" applyFont="1" applyAlignment="1">
      <alignment horizontal="center"/>
      <protection/>
    </xf>
    <xf numFmtId="166" fontId="56" fillId="0" borderId="0" xfId="74" applyFont="1">
      <alignment/>
      <protection/>
    </xf>
    <xf numFmtId="166" fontId="54" fillId="0" borderId="0" xfId="74" applyFont="1" applyBorder="1">
      <alignment/>
      <protection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Alignment="1">
      <alignment/>
    </xf>
    <xf numFmtId="166" fontId="32" fillId="0" borderId="11" xfId="0" applyNumberFormat="1" applyFont="1" applyBorder="1" applyAlignment="1" applyProtection="1">
      <alignment horizontal="left"/>
      <protection locked="0"/>
    </xf>
    <xf numFmtId="166" fontId="41" fillId="0" borderId="10" xfId="74" applyFont="1" applyBorder="1">
      <alignment/>
      <protection/>
    </xf>
    <xf numFmtId="166" fontId="0" fillId="0" borderId="11" xfId="74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87" fontId="36" fillId="0" borderId="0" xfId="78" applyNumberFormat="1" applyFont="1" applyAlignment="1">
      <alignment/>
    </xf>
    <xf numFmtId="187" fontId="46" fillId="0" borderId="0" xfId="78" applyNumberFormat="1" applyFont="1" applyAlignment="1">
      <alignment/>
    </xf>
    <xf numFmtId="167" fontId="46" fillId="0" borderId="0" xfId="74" applyNumberFormat="1" applyFont="1">
      <alignment/>
      <protection/>
    </xf>
    <xf numFmtId="187" fontId="48" fillId="0" borderId="0" xfId="78" applyNumberFormat="1" applyFont="1" applyAlignment="1">
      <alignment/>
    </xf>
    <xf numFmtId="187" fontId="46" fillId="0" borderId="0" xfId="78" applyNumberFormat="1" applyFont="1" applyBorder="1" applyAlignment="1">
      <alignment/>
    </xf>
    <xf numFmtId="223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87" fontId="46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5" fontId="46" fillId="0" borderId="0" xfId="0" applyNumberFormat="1" applyFont="1" applyAlignment="1">
      <alignment/>
    </xf>
    <xf numFmtId="167" fontId="32" fillId="0" borderId="0" xfId="74" applyNumberFormat="1" applyFont="1">
      <alignment/>
      <protection/>
    </xf>
    <xf numFmtId="166" fontId="32" fillId="0" borderId="10" xfId="74" applyFont="1" applyBorder="1">
      <alignment/>
      <protection/>
    </xf>
    <xf numFmtId="0" fontId="0" fillId="0" borderId="0" xfId="0" applyFont="1" applyBorder="1" applyAlignment="1">
      <alignment horizontal="center" wrapText="1"/>
    </xf>
    <xf numFmtId="165" fontId="32" fillId="0" borderId="0" xfId="0" applyNumberFormat="1" applyFont="1" applyBorder="1" applyAlignment="1" applyProtection="1">
      <alignment horizontal="left" wrapText="1"/>
      <protection locked="0"/>
    </xf>
    <xf numFmtId="165" fontId="32" fillId="0" borderId="0" xfId="74" applyNumberFormat="1" applyFont="1">
      <alignment/>
      <protection/>
    </xf>
    <xf numFmtId="0" fontId="55" fillId="0" borderId="0" xfId="0" applyNumberFormat="1" applyFont="1" applyFill="1" applyBorder="1" applyAlignment="1">
      <alignment/>
    </xf>
    <xf numFmtId="167" fontId="53" fillId="0" borderId="0" xfId="74" applyNumberFormat="1" applyFont="1">
      <alignment/>
      <protection/>
    </xf>
    <xf numFmtId="187" fontId="36" fillId="0" borderId="0" xfId="74" applyNumberFormat="1" applyFont="1">
      <alignment/>
      <protection/>
    </xf>
    <xf numFmtId="0" fontId="32" fillId="0" borderId="10" xfId="0" applyFont="1" applyBorder="1" applyAlignment="1">
      <alignment/>
    </xf>
    <xf numFmtId="0" fontId="32" fillId="0" borderId="10" xfId="0" applyNumberFormat="1" applyFont="1" applyBorder="1" applyAlignment="1">
      <alignment/>
    </xf>
    <xf numFmtId="0" fontId="50" fillId="0" borderId="0" xfId="75" applyFont="1">
      <alignment/>
      <protection/>
    </xf>
    <xf numFmtId="0" fontId="0" fillId="0" borderId="0" xfId="75" applyAlignment="1">
      <alignment wrapText="1"/>
      <protection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51" fillId="0" borderId="0" xfId="54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0" fontId="12" fillId="0" borderId="0" xfId="53" applyAlignment="1" applyProtection="1">
      <alignment/>
      <protection/>
    </xf>
    <xf numFmtId="166" fontId="31" fillId="0" borderId="0" xfId="74" applyNumberFormat="1" applyFont="1" applyFill="1" applyAlignment="1" applyProtection="1">
      <alignment horizontal="left" wrapText="1"/>
      <protection locked="0"/>
    </xf>
    <xf numFmtId="0" fontId="0" fillId="0" borderId="0" xfId="0" applyFill="1" applyAlignment="1">
      <alignment wrapText="1"/>
    </xf>
    <xf numFmtId="0" fontId="0" fillId="0" borderId="0" xfId="0" applyNumberFormat="1" applyFont="1" applyBorder="1" applyAlignment="1">
      <alignment horizontal="center"/>
    </xf>
    <xf numFmtId="166" fontId="41" fillId="0" borderId="0" xfId="74" applyFont="1" applyFill="1" applyAlignment="1">
      <alignment wrapText="1"/>
      <protection/>
    </xf>
    <xf numFmtId="166" fontId="0" fillId="0" borderId="0" xfId="74" applyFont="1" applyBorder="1" applyAlignment="1">
      <alignment horizontal="center" vertical="center"/>
      <protection/>
    </xf>
    <xf numFmtId="166" fontId="0" fillId="0" borderId="10" xfId="74" applyFont="1" applyBorder="1" applyAlignment="1">
      <alignment horizontal="center" vertical="center"/>
      <protection/>
    </xf>
    <xf numFmtId="166" fontId="0" fillId="0" borderId="0" xfId="74" applyFont="1" applyBorder="1" applyAlignment="1">
      <alignment horizontal="left"/>
      <protection/>
    </xf>
    <xf numFmtId="166" fontId="0" fillId="0" borderId="10" xfId="74" applyFont="1" applyBorder="1" applyAlignment="1">
      <alignment horizontal="left"/>
      <protection/>
    </xf>
    <xf numFmtId="166" fontId="0" fillId="0" borderId="0" xfId="74" applyFont="1" applyBorder="1" applyAlignment="1">
      <alignment horizontal="right" wrapText="1"/>
      <protection/>
    </xf>
    <xf numFmtId="166" fontId="0" fillId="0" borderId="0" xfId="74" applyFont="1" applyBorder="1" applyAlignment="1">
      <alignment horizontal="right"/>
      <protection/>
    </xf>
    <xf numFmtId="166" fontId="0" fillId="0" borderId="10" xfId="74" applyFont="1" applyBorder="1" applyAlignment="1">
      <alignment horizontal="right"/>
      <protection/>
    </xf>
    <xf numFmtId="0" fontId="0" fillId="0" borderId="0" xfId="74" applyNumberFormat="1" applyFont="1" applyBorder="1" applyAlignment="1">
      <alignment horizontal="right" wrapText="1"/>
      <protection/>
    </xf>
    <xf numFmtId="0" fontId="0" fillId="0" borderId="10" xfId="74" applyNumberFormat="1" applyFont="1" applyBorder="1" applyAlignment="1">
      <alignment horizontal="right" wrapText="1"/>
      <protection/>
    </xf>
    <xf numFmtId="166" fontId="31" fillId="0" borderId="0" xfId="0" applyNumberFormat="1" applyFont="1" applyFill="1" applyAlignment="1" applyProtection="1">
      <alignment horizontal="left" wrapText="1"/>
      <protection locked="0"/>
    </xf>
    <xf numFmtId="166" fontId="31" fillId="0" borderId="0" xfId="0" applyNumberFormat="1" applyFont="1" applyFill="1" applyAlignment="1" applyProtection="1">
      <alignment wrapText="1"/>
      <protection locked="0"/>
    </xf>
    <xf numFmtId="0" fontId="41" fillId="0" borderId="0" xfId="0" applyFont="1" applyFill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32" fillId="0" borderId="15" xfId="0" applyNumberFormat="1" applyFont="1" applyBorder="1" applyAlignment="1" applyProtection="1">
      <alignment horizontal="left" wrapText="1"/>
      <protection locked="0"/>
    </xf>
    <xf numFmtId="165" fontId="32" fillId="0" borderId="0" xfId="0" applyNumberFormat="1" applyFont="1" applyBorder="1" applyAlignment="1" applyProtection="1">
      <alignment horizontal="left" wrapText="1"/>
      <protection locked="0"/>
    </xf>
    <xf numFmtId="165" fontId="32" fillId="0" borderId="10" xfId="0" applyNumberFormat="1" applyFont="1" applyBorder="1" applyAlignment="1" applyProtection="1">
      <alignment horizontal="left" wrapText="1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4 Conviction tables " xfId="54"/>
    <cellStyle name="IABackgroundMembers" xfId="55"/>
    <cellStyle name="IAColorCodingBad" xfId="56"/>
    <cellStyle name="IAColorCodingGood" xfId="57"/>
    <cellStyle name="IAColorCodingOK" xfId="58"/>
    <cellStyle name="IAColumnHeader" xfId="59"/>
    <cellStyle name="IAContentsList" xfId="60"/>
    <cellStyle name="IAContentsTitle" xfId="61"/>
    <cellStyle name="IADataCells" xfId="62"/>
    <cellStyle name="IADimensionNames" xfId="63"/>
    <cellStyle name="IAParentColumnHeader" xfId="64"/>
    <cellStyle name="IAParentRowHeader" xfId="65"/>
    <cellStyle name="IAQueryInfo" xfId="66"/>
    <cellStyle name="IAReportTitle" xfId="67"/>
    <cellStyle name="IARowHeader" xfId="68"/>
    <cellStyle name="IASubTotalsCol" xfId="69"/>
    <cellStyle name="IASubTotalsRow" xfId="70"/>
    <cellStyle name="Input" xfId="71"/>
    <cellStyle name="Linked Cell" xfId="72"/>
    <cellStyle name="Neutral" xfId="73"/>
    <cellStyle name="Normal_Copy of criminal-stats-2008-chapter-6" xfId="74"/>
    <cellStyle name="Normal_RESTRICTED  Sentencing Annex(R)" xfId="75"/>
    <cellStyle name="Note" xfId="76"/>
    <cellStyle name="Output" xfId="77"/>
    <cellStyle name="Percent" xfId="78"/>
    <cellStyle name="Refdb standard" xfId="79"/>
    <cellStyle name="Title" xfId="80"/>
    <cellStyle name="Total" xfId="81"/>
    <cellStyle name="Warning Text" xfId="82"/>
  </cellStyles>
  <dxfs count="6">
    <dxf>
      <font>
        <b/>
        <i/>
        <color indexed="9"/>
      </font>
      <fill>
        <patternFill>
          <bgColor indexed="10"/>
        </patternFill>
      </fill>
    </dxf>
    <dxf/>
    <dxf>
      <font>
        <b/>
        <i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Data%20Enhancement%20Projects\Quarterly%20CrimStats%20and%20consultation\Draft%20bulletin\Crim%20stats%20tables%20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.1"/>
      <sheetName val="Table 2.1"/>
      <sheetName val="Table 2.2"/>
      <sheetName val="Table 2.3"/>
      <sheetName val="Table 2.4"/>
      <sheetName val="Table 2.5"/>
      <sheetName val="Table 3.1"/>
      <sheetName val="Table 3.2"/>
      <sheetName val="Table 3.3"/>
      <sheetName val="Table 3.4"/>
      <sheetName val="Table 3.5"/>
      <sheetName val="Table 3.6"/>
      <sheetName val="Table 3.7"/>
      <sheetName val="Table 4.1"/>
      <sheetName val="Table 4.2"/>
      <sheetName val="Table 4.3"/>
      <sheetName val="Table 5.1"/>
      <sheetName val="Table 5.2"/>
      <sheetName val="Table 5.3"/>
      <sheetName val="Table 5.4"/>
      <sheetName val="Table 6.1"/>
      <sheetName val="Table 6.2"/>
      <sheetName val="Table 6.3"/>
      <sheetName val="Table 6.4"/>
      <sheetName val="Table 6.5"/>
      <sheetName val="Table 6.6"/>
      <sheetName val="Table 6.7"/>
      <sheetName val="Table 7.1 "/>
      <sheetName val="Table 7.2"/>
      <sheetName val="Table 7.3"/>
      <sheetName val="Table 8.1"/>
      <sheetName val="Table 8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="85" zoomScaleNormal="85" zoomScalePageLayoutView="0" workbookViewId="0" topLeftCell="A1">
      <selection activeCell="B25" sqref="B25"/>
    </sheetView>
  </sheetViews>
  <sheetFormatPr defaultColWidth="9.140625" defaultRowHeight="12.75"/>
  <cols>
    <col min="1" max="1" width="9.140625" style="107" customWidth="1"/>
    <col min="2" max="2" width="127.140625" style="107" bestFit="1" customWidth="1"/>
    <col min="3" max="3" width="9.8515625" style="107" bestFit="1" customWidth="1"/>
    <col min="4" max="16384" width="9.140625" style="107" customWidth="1"/>
  </cols>
  <sheetData>
    <row r="1" spans="1:4" ht="12.75">
      <c r="A1" s="226" t="s">
        <v>90</v>
      </c>
      <c r="B1" s="227"/>
      <c r="C1"/>
      <c r="D1"/>
    </row>
    <row r="2" spans="1:4" ht="12.75">
      <c r="A2" s="226"/>
      <c r="B2" s="227"/>
      <c r="C2"/>
      <c r="D2"/>
    </row>
    <row r="3" spans="1:4" ht="12.75">
      <c r="A3" s="228" t="s">
        <v>91</v>
      </c>
      <c r="B3" s="229" t="s">
        <v>29</v>
      </c>
      <c r="C3" s="230" t="s">
        <v>92</v>
      </c>
      <c r="D3"/>
    </row>
    <row r="4" spans="1:4" ht="12.75">
      <c r="A4" s="231" t="s">
        <v>93</v>
      </c>
      <c r="B4" t="s">
        <v>104</v>
      </c>
      <c r="C4" s="234" t="s">
        <v>94</v>
      </c>
      <c r="D4"/>
    </row>
    <row r="5" spans="1:4" ht="12.75">
      <c r="A5" s="231" t="s">
        <v>95</v>
      </c>
      <c r="B5" t="s">
        <v>105</v>
      </c>
      <c r="C5" s="234" t="s">
        <v>96</v>
      </c>
      <c r="D5"/>
    </row>
    <row r="6" spans="1:4" ht="12.75">
      <c r="A6" s="231" t="s">
        <v>97</v>
      </c>
      <c r="B6" t="s">
        <v>106</v>
      </c>
      <c r="C6" s="234" t="s">
        <v>98</v>
      </c>
      <c r="D6"/>
    </row>
    <row r="7" spans="1:4" ht="12.75">
      <c r="A7"/>
      <c r="B7"/>
      <c r="C7"/>
      <c r="D7"/>
    </row>
    <row r="8" spans="1:4" ht="12.75">
      <c r="A8"/>
      <c r="B8"/>
      <c r="C8"/>
      <c r="D8"/>
    </row>
    <row r="9" spans="1:4" ht="12.75">
      <c r="A9" s="226" t="s">
        <v>99</v>
      </c>
      <c r="B9"/>
      <c r="C9"/>
      <c r="D9"/>
    </row>
    <row r="10" spans="1:4" ht="12.75">
      <c r="A10"/>
      <c r="B10"/>
      <c r="C10"/>
      <c r="D10"/>
    </row>
    <row r="11" spans="1:4" ht="12.75">
      <c r="A11" s="228" t="s">
        <v>91</v>
      </c>
      <c r="B11" s="229" t="s">
        <v>29</v>
      </c>
      <c r="C11" s="230" t="s">
        <v>92</v>
      </c>
      <c r="D11"/>
    </row>
    <row r="12" spans="1:4" ht="12.75">
      <c r="A12" s="233" t="s">
        <v>100</v>
      </c>
      <c r="B12" t="s">
        <v>107</v>
      </c>
      <c r="C12" s="232" t="s">
        <v>51</v>
      </c>
      <c r="D12"/>
    </row>
    <row r="13" spans="1:4" ht="12.75">
      <c r="A13" s="233" t="s">
        <v>101</v>
      </c>
      <c r="B13" t="s">
        <v>108</v>
      </c>
      <c r="C13" s="232" t="s">
        <v>48</v>
      </c>
      <c r="D13"/>
    </row>
    <row r="14" spans="1:4" ht="12.75">
      <c r="A14" s="233" t="s">
        <v>102</v>
      </c>
      <c r="B14" t="s">
        <v>109</v>
      </c>
      <c r="C14" s="232" t="s">
        <v>49</v>
      </c>
      <c r="D14"/>
    </row>
    <row r="15" spans="1:4" ht="12.75">
      <c r="A15" s="233" t="s">
        <v>103</v>
      </c>
      <c r="B15" t="s">
        <v>110</v>
      </c>
      <c r="C15" s="232" t="s">
        <v>50</v>
      </c>
      <c r="D15"/>
    </row>
  </sheetData>
  <sheetProtection/>
  <hyperlinks>
    <hyperlink ref="C4" location="'Table Q4.1'!A1" display="Table Q4.1"/>
    <hyperlink ref="C5:C6" location="'Table Q2.1'!A1" display="Table Q2.1"/>
    <hyperlink ref="C5" location="'Table Q4.2'!A1" display="Table Q4.2"/>
    <hyperlink ref="C6" location="'Table Q4.3'!A1" display="Table Q4.3"/>
    <hyperlink ref="C12:C15" location="'Table Q4.1'!A1" display="Table Q4.1"/>
    <hyperlink ref="C12" location="'Table Q4a'!A1" display="Table Q4a"/>
    <hyperlink ref="C13" location="'Table Q4b'!A1" display="Table Q4b"/>
    <hyperlink ref="C14" location="'Table Q4c'!A1" display="Table Q4c"/>
    <hyperlink ref="C15" location="'Table Q4d'!A1" display="Table Q4d"/>
  </hyperlink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22"/>
    <pageSetUpPr fitToPage="1"/>
  </sheetPr>
  <dimension ref="A1:W35"/>
  <sheetViews>
    <sheetView zoomScale="85" zoomScaleNormal="85" zoomScalePageLayoutView="0" workbookViewId="0" topLeftCell="A1">
      <selection activeCell="A1" sqref="A1:M1"/>
    </sheetView>
  </sheetViews>
  <sheetFormatPr defaultColWidth="11.00390625" defaultRowHeight="14.25" customHeight="1"/>
  <cols>
    <col min="1" max="1" width="33.7109375" style="7" customWidth="1"/>
    <col min="2" max="2" width="0.9921875" style="7" customWidth="1"/>
    <col min="3" max="9" width="9.8515625" style="24" customWidth="1"/>
    <col min="10" max="12" width="9.8515625" style="25" customWidth="1"/>
    <col min="13" max="13" width="9.8515625" style="26" customWidth="1"/>
    <col min="14" max="16384" width="11.00390625" style="26" customWidth="1"/>
  </cols>
  <sheetData>
    <row r="1" spans="1:13" ht="12.75">
      <c r="A1" s="235" t="s">
        <v>69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ht="12.75" customHeight="1"/>
    <row r="3" spans="1:13" ht="14.25" customHeight="1">
      <c r="A3" s="8" t="s">
        <v>16</v>
      </c>
      <c r="B3" s="8"/>
      <c r="C3" s="27"/>
      <c r="D3" s="27"/>
      <c r="E3" s="27"/>
      <c r="F3" s="27"/>
      <c r="G3" s="28"/>
      <c r="H3" s="28"/>
      <c r="I3" s="28"/>
      <c r="J3" s="28"/>
      <c r="K3" s="65"/>
      <c r="L3" s="29"/>
      <c r="M3" s="29" t="s">
        <v>17</v>
      </c>
    </row>
    <row r="4" spans="1:13" ht="12.75">
      <c r="A4" s="16" t="s">
        <v>27</v>
      </c>
      <c r="B4" s="3"/>
      <c r="C4" s="237" t="s">
        <v>70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4.25" customHeight="1">
      <c r="A5" s="217"/>
      <c r="B5" s="2"/>
      <c r="C5" s="74" t="s">
        <v>71</v>
      </c>
      <c r="D5" s="74" t="s">
        <v>72</v>
      </c>
      <c r="E5" s="74" t="s">
        <v>73</v>
      </c>
      <c r="F5" s="74" t="s">
        <v>74</v>
      </c>
      <c r="G5" s="74" t="s">
        <v>75</v>
      </c>
      <c r="H5" s="74" t="s">
        <v>76</v>
      </c>
      <c r="I5" s="74" t="s">
        <v>77</v>
      </c>
      <c r="J5" s="74" t="s">
        <v>78</v>
      </c>
      <c r="K5" s="74" t="s">
        <v>79</v>
      </c>
      <c r="L5" s="74" t="s">
        <v>80</v>
      </c>
      <c r="M5" s="74" t="s">
        <v>81</v>
      </c>
    </row>
    <row r="6" spans="1:9" ht="14.25" customHeight="1">
      <c r="A6" s="2"/>
      <c r="B6" s="2"/>
      <c r="C6" s="10"/>
      <c r="D6" s="10"/>
      <c r="E6" s="10"/>
      <c r="F6" s="10"/>
      <c r="G6" s="10"/>
      <c r="H6" s="10"/>
      <c r="I6" s="10"/>
    </row>
    <row r="7" spans="1:11" ht="14.25" customHeight="1">
      <c r="A7" s="1" t="s">
        <v>2</v>
      </c>
      <c r="B7" s="2"/>
      <c r="C7" s="10"/>
      <c r="D7" s="10"/>
      <c r="E7" s="10"/>
      <c r="F7" s="10"/>
      <c r="G7" s="10"/>
      <c r="H7" s="10"/>
      <c r="I7" s="10"/>
      <c r="J7" s="32"/>
      <c r="K7" s="32"/>
    </row>
    <row r="8" spans="1:23" ht="14.25" customHeight="1">
      <c r="A8" s="2" t="s">
        <v>3</v>
      </c>
      <c r="B8" s="2"/>
      <c r="C8" s="155">
        <v>36.924</v>
      </c>
      <c r="D8" s="155">
        <v>38.031</v>
      </c>
      <c r="E8" s="155">
        <v>39.106</v>
      </c>
      <c r="F8" s="155">
        <v>40.145</v>
      </c>
      <c r="G8" s="155">
        <v>41.894</v>
      </c>
      <c r="H8" s="155">
        <v>41.748</v>
      </c>
      <c r="I8" s="155">
        <v>41.552</v>
      </c>
      <c r="J8" s="155">
        <v>43.304</v>
      </c>
      <c r="K8" s="155">
        <v>44.189</v>
      </c>
      <c r="L8" s="155">
        <v>43.457</v>
      </c>
      <c r="M8" s="155">
        <v>37.435</v>
      </c>
      <c r="N8" s="204"/>
      <c r="O8" s="192"/>
      <c r="P8" s="192"/>
      <c r="Q8" s="192"/>
      <c r="R8" s="192"/>
      <c r="S8" s="192"/>
      <c r="T8" s="192"/>
      <c r="U8" s="192"/>
      <c r="V8" s="192"/>
      <c r="W8" s="192"/>
    </row>
    <row r="9" spans="1:23" ht="14.25" customHeight="1">
      <c r="A9" s="2" t="s">
        <v>4</v>
      </c>
      <c r="B9" s="2"/>
      <c r="C9" s="155">
        <v>4.406</v>
      </c>
      <c r="D9" s="155">
        <v>4.239</v>
      </c>
      <c r="E9" s="155">
        <v>4.677</v>
      </c>
      <c r="F9" s="155">
        <v>4.767</v>
      </c>
      <c r="G9" s="155">
        <v>4.883</v>
      </c>
      <c r="H9" s="155">
        <v>5.026</v>
      </c>
      <c r="I9" s="155">
        <v>5.154</v>
      </c>
      <c r="J9" s="155">
        <v>4.979</v>
      </c>
      <c r="K9" s="155">
        <v>5.623</v>
      </c>
      <c r="L9" s="155">
        <v>6.049</v>
      </c>
      <c r="M9" s="155">
        <v>5.726</v>
      </c>
      <c r="N9" s="204"/>
      <c r="O9" s="192"/>
      <c r="P9" s="192"/>
      <c r="Q9" s="192"/>
      <c r="R9" s="192"/>
      <c r="S9" s="192"/>
      <c r="T9" s="192"/>
      <c r="U9" s="192"/>
      <c r="V9" s="192"/>
      <c r="W9" s="192"/>
    </row>
    <row r="10" spans="1:23" ht="14.25" customHeight="1">
      <c r="A10" s="2" t="s">
        <v>5</v>
      </c>
      <c r="B10" s="2"/>
      <c r="C10" s="155">
        <v>26.283</v>
      </c>
      <c r="D10" s="155">
        <v>25.833</v>
      </c>
      <c r="E10" s="155">
        <v>24.774</v>
      </c>
      <c r="F10" s="155">
        <v>23.132</v>
      </c>
      <c r="G10" s="155">
        <v>22.789</v>
      </c>
      <c r="H10" s="155">
        <v>23.846</v>
      </c>
      <c r="I10" s="155">
        <v>23.672</v>
      </c>
      <c r="J10" s="155">
        <v>23.341</v>
      </c>
      <c r="K10" s="155">
        <v>23.319</v>
      </c>
      <c r="L10" s="155">
        <v>25.004</v>
      </c>
      <c r="M10" s="155">
        <v>23.077</v>
      </c>
      <c r="N10" s="204"/>
      <c r="O10" s="192"/>
      <c r="P10" s="192"/>
      <c r="Q10" s="192"/>
      <c r="R10" s="192"/>
      <c r="S10" s="192"/>
      <c r="T10" s="192"/>
      <c r="U10" s="192"/>
      <c r="V10" s="192"/>
      <c r="W10" s="192"/>
    </row>
    <row r="11" spans="1:23" ht="14.25" customHeight="1">
      <c r="A11" s="2" t="s">
        <v>6</v>
      </c>
      <c r="B11" s="2"/>
      <c r="C11" s="155">
        <v>7.443</v>
      </c>
      <c r="D11" s="155">
        <v>7.595</v>
      </c>
      <c r="E11" s="155">
        <v>7.339</v>
      </c>
      <c r="F11" s="155">
        <v>7.15</v>
      </c>
      <c r="G11" s="155">
        <v>7.876</v>
      </c>
      <c r="H11" s="155">
        <v>8.616</v>
      </c>
      <c r="I11" s="155">
        <v>8.599</v>
      </c>
      <c r="J11" s="155">
        <v>8.762</v>
      </c>
      <c r="K11" s="155">
        <v>8.367</v>
      </c>
      <c r="L11" s="155">
        <v>9.063</v>
      </c>
      <c r="M11" s="155">
        <v>8.665</v>
      </c>
      <c r="N11" s="204"/>
      <c r="O11" s="192"/>
      <c r="P11" s="192"/>
      <c r="Q11" s="192"/>
      <c r="R11" s="192"/>
      <c r="S11" s="192"/>
      <c r="T11" s="192"/>
      <c r="U11" s="192"/>
      <c r="V11" s="192"/>
      <c r="W11" s="192"/>
    </row>
    <row r="12" spans="1:23" ht="14.25" customHeight="1">
      <c r="A12" s="2" t="s">
        <v>7</v>
      </c>
      <c r="B12" s="2"/>
      <c r="C12" s="155">
        <v>127.96</v>
      </c>
      <c r="D12" s="155">
        <v>121.114</v>
      </c>
      <c r="E12" s="155">
        <v>112.456</v>
      </c>
      <c r="F12" s="155">
        <v>104.473</v>
      </c>
      <c r="G12" s="155">
        <v>100.732</v>
      </c>
      <c r="H12" s="155">
        <v>102.932</v>
      </c>
      <c r="I12" s="155">
        <v>108.896</v>
      </c>
      <c r="J12" s="155">
        <v>113.539</v>
      </c>
      <c r="K12" s="155">
        <v>118.261</v>
      </c>
      <c r="L12" s="155">
        <v>121.316</v>
      </c>
      <c r="M12" s="155">
        <v>112.512</v>
      </c>
      <c r="N12" s="204"/>
      <c r="O12" s="192"/>
      <c r="P12" s="192"/>
      <c r="Q12" s="192"/>
      <c r="R12" s="192"/>
      <c r="S12" s="192"/>
      <c r="T12" s="192"/>
      <c r="U12" s="192"/>
      <c r="V12" s="192"/>
      <c r="W12" s="192"/>
    </row>
    <row r="13" spans="1:23" ht="14.25" customHeight="1">
      <c r="A13" s="2" t="s">
        <v>8</v>
      </c>
      <c r="B13" s="2"/>
      <c r="C13" s="155">
        <v>21.379</v>
      </c>
      <c r="D13" s="155">
        <v>21.297</v>
      </c>
      <c r="E13" s="155">
        <v>21.077</v>
      </c>
      <c r="F13" s="155">
        <v>20.206</v>
      </c>
      <c r="G13" s="155">
        <v>20.336</v>
      </c>
      <c r="H13" s="155">
        <v>20.276</v>
      </c>
      <c r="I13" s="155">
        <v>20.863</v>
      </c>
      <c r="J13" s="155">
        <v>20.901</v>
      </c>
      <c r="K13" s="155">
        <v>21.082</v>
      </c>
      <c r="L13" s="155">
        <v>19.87</v>
      </c>
      <c r="M13" s="155">
        <v>16.737</v>
      </c>
      <c r="N13" s="204"/>
      <c r="O13" s="192"/>
      <c r="P13" s="192"/>
      <c r="Q13" s="192"/>
      <c r="R13" s="192"/>
      <c r="S13" s="192"/>
      <c r="T13" s="192"/>
      <c r="U13" s="192"/>
      <c r="V13" s="192"/>
      <c r="W13" s="192"/>
    </row>
    <row r="14" spans="1:23" ht="14.25" customHeight="1">
      <c r="A14" s="2" t="s">
        <v>9</v>
      </c>
      <c r="B14" s="2"/>
      <c r="C14" s="155">
        <v>11.013</v>
      </c>
      <c r="D14" s="155">
        <v>11.133</v>
      </c>
      <c r="E14" s="155">
        <v>11.654</v>
      </c>
      <c r="F14" s="155">
        <v>11.544</v>
      </c>
      <c r="G14" s="155">
        <v>12.627</v>
      </c>
      <c r="H14" s="155">
        <v>12.756</v>
      </c>
      <c r="I14" s="155">
        <v>10.324</v>
      </c>
      <c r="J14" s="155">
        <v>8.133</v>
      </c>
      <c r="K14" s="155">
        <v>7.769</v>
      </c>
      <c r="L14" s="155">
        <v>7.219</v>
      </c>
      <c r="M14" s="155">
        <v>6.23</v>
      </c>
      <c r="N14" s="204"/>
      <c r="O14" s="192"/>
      <c r="P14" s="192"/>
      <c r="Q14" s="192"/>
      <c r="R14" s="192"/>
      <c r="S14" s="192"/>
      <c r="T14" s="192"/>
      <c r="U14" s="192"/>
      <c r="V14" s="192"/>
      <c r="W14" s="192"/>
    </row>
    <row r="15" spans="1:23" ht="14.25" customHeight="1">
      <c r="A15" s="2" t="s">
        <v>10</v>
      </c>
      <c r="B15" s="2"/>
      <c r="C15" s="155">
        <v>47.458</v>
      </c>
      <c r="D15" s="155">
        <v>51.321</v>
      </c>
      <c r="E15" s="155">
        <v>42.368</v>
      </c>
      <c r="F15" s="155">
        <v>38.381</v>
      </c>
      <c r="G15" s="155">
        <v>40.28</v>
      </c>
      <c r="H15" s="155">
        <v>41.967</v>
      </c>
      <c r="I15" s="155">
        <v>50.977</v>
      </c>
      <c r="J15" s="155">
        <v>55.844</v>
      </c>
      <c r="K15" s="155">
        <v>61.522</v>
      </c>
      <c r="L15" s="155">
        <v>61.524</v>
      </c>
      <c r="M15" s="155">
        <v>57.631</v>
      </c>
      <c r="N15" s="204"/>
      <c r="O15" s="192"/>
      <c r="P15" s="192"/>
      <c r="Q15" s="192"/>
      <c r="R15" s="192"/>
      <c r="S15" s="192"/>
      <c r="T15" s="192"/>
      <c r="U15" s="192"/>
      <c r="V15" s="192"/>
      <c r="W15" s="192"/>
    </row>
    <row r="16" spans="1:23" ht="14.25" customHeight="1">
      <c r="A16" s="2" t="s">
        <v>11</v>
      </c>
      <c r="B16" s="2"/>
      <c r="C16" s="155">
        <v>47.046</v>
      </c>
      <c r="D16" s="155">
        <v>50.454</v>
      </c>
      <c r="E16" s="155">
        <v>54.535</v>
      </c>
      <c r="F16" s="155">
        <v>52.73</v>
      </c>
      <c r="G16" s="155">
        <v>51.508</v>
      </c>
      <c r="H16" s="155">
        <v>46.374</v>
      </c>
      <c r="I16" s="155">
        <v>41.489</v>
      </c>
      <c r="J16" s="155">
        <v>45.197</v>
      </c>
      <c r="K16" s="155">
        <v>51.158</v>
      </c>
      <c r="L16" s="155">
        <v>47.664</v>
      </c>
      <c r="M16" s="155">
        <v>40.579</v>
      </c>
      <c r="N16" s="204"/>
      <c r="O16" s="192"/>
      <c r="P16" s="192"/>
      <c r="Q16" s="192"/>
      <c r="R16" s="192"/>
      <c r="S16" s="192"/>
      <c r="T16" s="192"/>
      <c r="U16" s="192"/>
      <c r="V16" s="192"/>
      <c r="W16" s="192"/>
    </row>
    <row r="17" spans="1:23" ht="14.25" customHeight="1">
      <c r="A17" s="8" t="s">
        <v>12</v>
      </c>
      <c r="B17" s="2"/>
      <c r="C17" s="155">
        <v>4.724</v>
      </c>
      <c r="D17" s="155">
        <v>5.372</v>
      </c>
      <c r="E17" s="155">
        <v>5.411</v>
      </c>
      <c r="F17" s="155">
        <v>4.861</v>
      </c>
      <c r="G17" s="155">
        <v>4.49</v>
      </c>
      <c r="H17" s="155">
        <v>4.221</v>
      </c>
      <c r="I17" s="155">
        <v>3.906</v>
      </c>
      <c r="J17" s="155">
        <v>3.626</v>
      </c>
      <c r="K17" s="155">
        <v>3.421</v>
      </c>
      <c r="L17" s="155">
        <v>3.184</v>
      </c>
      <c r="M17" s="155">
        <v>3.011</v>
      </c>
      <c r="N17" s="204"/>
      <c r="O17" s="192"/>
      <c r="P17" s="192"/>
      <c r="Q17" s="192"/>
      <c r="R17" s="192"/>
      <c r="S17" s="192"/>
      <c r="T17" s="192"/>
      <c r="U17" s="192"/>
      <c r="V17" s="192"/>
      <c r="W17" s="192"/>
    </row>
    <row r="18" spans="1:23" ht="14.25" customHeight="1">
      <c r="A18" s="8" t="s">
        <v>13</v>
      </c>
      <c r="B18" s="2"/>
      <c r="C18" s="156">
        <v>334.63599999999997</v>
      </c>
      <c r="D18" s="156">
        <v>336.389</v>
      </c>
      <c r="E18" s="156">
        <v>323.397</v>
      </c>
      <c r="F18" s="156">
        <v>307.389</v>
      </c>
      <c r="G18" s="156">
        <v>307.415</v>
      </c>
      <c r="H18" s="156">
        <v>307.76200000000006</v>
      </c>
      <c r="I18" s="156">
        <v>315.43199999999996</v>
      </c>
      <c r="J18" s="156">
        <v>327.62600000000003</v>
      </c>
      <c r="K18" s="156">
        <v>344.711</v>
      </c>
      <c r="L18" s="156">
        <v>344.35</v>
      </c>
      <c r="M18" s="156">
        <v>311.603</v>
      </c>
      <c r="N18" s="204"/>
      <c r="O18" s="192"/>
      <c r="P18" s="192"/>
      <c r="Q18" s="192"/>
      <c r="R18" s="192"/>
      <c r="S18" s="192"/>
      <c r="T18" s="192"/>
      <c r="U18" s="192"/>
      <c r="V18" s="192"/>
      <c r="W18" s="192"/>
    </row>
    <row r="19" spans="1:14" ht="14.25" customHeight="1">
      <c r="A19" s="11"/>
      <c r="B19" s="2"/>
      <c r="C19" s="157"/>
      <c r="D19" s="157"/>
      <c r="E19" s="157"/>
      <c r="F19" s="157"/>
      <c r="G19" s="157"/>
      <c r="H19" s="157"/>
      <c r="I19" s="157"/>
      <c r="J19" s="158"/>
      <c r="K19" s="158"/>
      <c r="L19" s="158"/>
      <c r="M19" s="159"/>
      <c r="N19" s="204"/>
    </row>
    <row r="20" spans="1:14" ht="14.25" customHeight="1">
      <c r="A20" s="33" t="s">
        <v>14</v>
      </c>
      <c r="B20" s="2"/>
      <c r="C20" s="160"/>
      <c r="D20" s="160"/>
      <c r="E20" s="160"/>
      <c r="F20" s="160"/>
      <c r="G20" s="160"/>
      <c r="H20" s="160"/>
      <c r="I20" s="160"/>
      <c r="J20" s="161"/>
      <c r="K20" s="161"/>
      <c r="L20" s="161"/>
      <c r="M20" s="161"/>
      <c r="N20" s="204"/>
    </row>
    <row r="21" spans="1:15" ht="14.25" customHeight="1">
      <c r="A21" s="107" t="s">
        <v>67</v>
      </c>
      <c r="B21" s="2"/>
      <c r="C21" s="155">
        <v>467.2085</v>
      </c>
      <c r="D21" s="155">
        <v>484.746</v>
      </c>
      <c r="E21" s="155">
        <v>530.404</v>
      </c>
      <c r="F21" s="155">
        <v>512.148</v>
      </c>
      <c r="G21" s="155">
        <v>497.746</v>
      </c>
      <c r="H21" s="155">
        <v>491.359</v>
      </c>
      <c r="I21" s="155">
        <v>491.038</v>
      </c>
      <c r="J21" s="155">
        <v>512.634</v>
      </c>
      <c r="K21" s="155">
        <v>497.719</v>
      </c>
      <c r="L21" s="155">
        <v>489.58</v>
      </c>
      <c r="M21" s="155">
        <v>470.204</v>
      </c>
      <c r="N21" s="204"/>
      <c r="O21" s="223"/>
    </row>
    <row r="22" spans="1:15" ht="14.25" customHeight="1">
      <c r="A22" s="69" t="s">
        <v>34</v>
      </c>
      <c r="B22" s="2"/>
      <c r="C22" s="155">
        <v>590.1016999999999</v>
      </c>
      <c r="D22" s="155">
        <v>639.4507</v>
      </c>
      <c r="E22" s="155">
        <v>711.295</v>
      </c>
      <c r="F22" s="155">
        <v>678.47</v>
      </c>
      <c r="G22" s="155">
        <v>630.771</v>
      </c>
      <c r="H22" s="155">
        <v>616.054</v>
      </c>
      <c r="I22" s="155">
        <v>566.738</v>
      </c>
      <c r="J22" s="155">
        <v>560.157</v>
      </c>
      <c r="K22" s="155">
        <v>533.061</v>
      </c>
      <c r="L22" s="155">
        <v>485.229</v>
      </c>
      <c r="M22" s="155">
        <v>447.167</v>
      </c>
      <c r="N22" s="204"/>
      <c r="O22" s="223"/>
    </row>
    <row r="23" spans="1:14" ht="14.25" customHeight="1">
      <c r="A23" s="198" t="s">
        <v>13</v>
      </c>
      <c r="B23" s="2"/>
      <c r="C23" s="156">
        <v>1057.3102</v>
      </c>
      <c r="D23" s="156">
        <v>1124.1967</v>
      </c>
      <c r="E23" s="156">
        <v>1241.699</v>
      </c>
      <c r="F23" s="156">
        <v>1190.618</v>
      </c>
      <c r="G23" s="156">
        <v>1128.5169999999998</v>
      </c>
      <c r="H23" s="156">
        <v>1107.413</v>
      </c>
      <c r="I23" s="156">
        <v>1057.776</v>
      </c>
      <c r="J23" s="156">
        <v>1072.7910000000002</v>
      </c>
      <c r="K23" s="156">
        <v>1030.78</v>
      </c>
      <c r="L23" s="156">
        <v>974.809</v>
      </c>
      <c r="M23" s="156">
        <v>917.371</v>
      </c>
      <c r="N23" s="204"/>
    </row>
    <row r="24" spans="1:14" ht="14.25" customHeight="1">
      <c r="A24" s="8"/>
      <c r="B24" s="2"/>
      <c r="C24" s="157"/>
      <c r="D24" s="157"/>
      <c r="E24" s="157"/>
      <c r="F24" s="157"/>
      <c r="G24" s="157"/>
      <c r="H24" s="157"/>
      <c r="I24" s="157"/>
      <c r="J24" s="158"/>
      <c r="K24" s="158"/>
      <c r="L24" s="158"/>
      <c r="M24" s="159"/>
      <c r="N24" s="204"/>
    </row>
    <row r="25" spans="1:14" ht="14.25" customHeight="1">
      <c r="A25" s="33" t="s">
        <v>66</v>
      </c>
      <c r="B25" s="8"/>
      <c r="C25" s="156">
        <v>1391.9461999999999</v>
      </c>
      <c r="D25" s="156">
        <v>1460.5857</v>
      </c>
      <c r="E25" s="156">
        <v>1565.096</v>
      </c>
      <c r="F25" s="156">
        <v>1498.007</v>
      </c>
      <c r="G25" s="156">
        <v>1435.9319999999998</v>
      </c>
      <c r="H25" s="156">
        <v>1415.175</v>
      </c>
      <c r="I25" s="156">
        <v>1373.208</v>
      </c>
      <c r="J25" s="156">
        <v>1400.4170000000001</v>
      </c>
      <c r="K25" s="156">
        <v>1375.491</v>
      </c>
      <c r="L25" s="156">
        <v>1319.159</v>
      </c>
      <c r="M25" s="156">
        <v>1228.974</v>
      </c>
      <c r="N25" s="204"/>
    </row>
    <row r="26" ht="6" customHeight="1"/>
    <row r="27" spans="1:12" ht="14.25" customHeight="1">
      <c r="A27" s="17"/>
      <c r="C27" s="147"/>
      <c r="D27" s="147"/>
      <c r="E27" s="147"/>
      <c r="F27" s="147"/>
      <c r="G27" s="147"/>
      <c r="H27" s="147"/>
      <c r="I27" s="147"/>
      <c r="J27" s="148"/>
      <c r="K27" s="148"/>
      <c r="L27" s="148"/>
    </row>
    <row r="28" spans="1:13" ht="14.25" customHeight="1">
      <c r="A28" s="10" t="s">
        <v>64</v>
      </c>
      <c r="L28" s="24"/>
      <c r="M28" s="205"/>
    </row>
    <row r="29" spans="1:13" ht="14.25" customHeight="1">
      <c r="A29" s="38" t="s">
        <v>56</v>
      </c>
      <c r="L29" s="146"/>
      <c r="M29" s="205"/>
    </row>
    <row r="30" spans="1:13" ht="14.25" customHeight="1">
      <c r="A30" s="17" t="s">
        <v>65</v>
      </c>
      <c r="L30" s="24"/>
      <c r="M30" s="205"/>
    </row>
    <row r="31" spans="10:13" ht="14.25" customHeight="1">
      <c r="J31" s="24"/>
      <c r="K31" s="24"/>
      <c r="L31" s="24"/>
      <c r="M31" s="205"/>
    </row>
    <row r="32" spans="12:13" ht="14.25" customHeight="1">
      <c r="L32" s="24"/>
      <c r="M32" s="205"/>
    </row>
    <row r="33" ht="14.25" customHeight="1">
      <c r="M33" s="205"/>
    </row>
    <row r="34" spans="3:13" ht="14.25" customHeight="1">
      <c r="C34" s="188"/>
      <c r="D34" s="189"/>
      <c r="E34" s="190"/>
      <c r="F34" s="190"/>
      <c r="G34" s="190"/>
      <c r="H34" s="190"/>
      <c r="I34" s="190"/>
      <c r="J34" s="191"/>
      <c r="K34" s="191"/>
      <c r="L34" s="191"/>
      <c r="M34" s="191"/>
    </row>
    <row r="35" ht="14.25" customHeight="1">
      <c r="M35" s="207"/>
    </row>
  </sheetData>
  <sheetProtection/>
  <mergeCells count="2">
    <mergeCell ref="A1:M1"/>
    <mergeCell ref="C4:M4"/>
  </mergeCells>
  <conditionalFormatting sqref="C8:M18 C25:M25 C21:M23">
    <cfRule type="expression" priority="1" dxfId="0" stopIfTrue="1">
      <formula>IF(ROUND(C8,1)=ROUND(HLOOKUP(C$5,Pub42,#REF!,FALSE),1),1,0)=0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9"/>
  <sheetViews>
    <sheetView zoomScale="85" zoomScaleNormal="85" zoomScalePageLayoutView="0" workbookViewId="0" topLeftCell="A1">
      <selection activeCell="E60" sqref="E60"/>
    </sheetView>
  </sheetViews>
  <sheetFormatPr defaultColWidth="11.00390625" defaultRowHeight="12.75"/>
  <cols>
    <col min="1" max="1" width="33.28125" style="24" customWidth="1"/>
    <col min="2" max="2" width="0.9921875" style="24" customWidth="1"/>
    <col min="3" max="3" width="10.7109375" style="24" bestFit="1" customWidth="1"/>
    <col min="4" max="4" width="0.9921875" style="24" customWidth="1"/>
    <col min="5" max="5" width="8.00390625" style="24" bestFit="1" customWidth="1"/>
    <col min="6" max="6" width="8.140625" style="24" customWidth="1"/>
    <col min="7" max="7" width="11.140625" style="24" customWidth="1"/>
    <col min="8" max="8" width="0.9921875" style="24" customWidth="1"/>
    <col min="9" max="10" width="8.140625" style="24" customWidth="1"/>
    <col min="11" max="11" width="10.28125" style="24" customWidth="1"/>
    <col min="12" max="12" width="0.9921875" style="24" customWidth="1"/>
    <col min="13" max="13" width="10.7109375" style="24" customWidth="1"/>
    <col min="14" max="14" width="11.00390625" style="25" customWidth="1"/>
    <col min="15" max="17" width="11.00390625" style="191" customWidth="1"/>
    <col min="18" max="16384" width="11.00390625" style="25" customWidth="1"/>
  </cols>
  <sheetData>
    <row r="1" spans="1:13" ht="30" customHeight="1">
      <c r="A1" s="238" t="s">
        <v>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ht="12.75" customHeight="1"/>
    <row r="3" spans="1:13" ht="12.75" customHeight="1">
      <c r="A3" s="40" t="s">
        <v>16</v>
      </c>
      <c r="B3" s="40"/>
      <c r="C3" s="117"/>
      <c r="D3" s="40"/>
      <c r="E3" s="40"/>
      <c r="F3" s="40"/>
      <c r="G3" s="40"/>
      <c r="H3" s="40"/>
      <c r="I3" s="40"/>
      <c r="J3" s="40"/>
      <c r="K3" s="40"/>
      <c r="L3" s="40"/>
      <c r="M3" s="41" t="s">
        <v>18</v>
      </c>
    </row>
    <row r="4" spans="1:13" ht="12.75">
      <c r="A4" s="150"/>
      <c r="C4" s="42"/>
      <c r="E4" s="239" t="s">
        <v>19</v>
      </c>
      <c r="F4" s="239"/>
      <c r="G4" s="239"/>
      <c r="I4" s="239" t="s">
        <v>25</v>
      </c>
      <c r="J4" s="239"/>
      <c r="K4" s="239"/>
      <c r="M4" s="42" t="s">
        <v>20</v>
      </c>
    </row>
    <row r="5" spans="1:13" ht="9" customHeight="1">
      <c r="A5" s="241" t="s">
        <v>27</v>
      </c>
      <c r="E5" s="240"/>
      <c r="F5" s="240"/>
      <c r="G5" s="240"/>
      <c r="I5" s="240"/>
      <c r="J5" s="240"/>
      <c r="K5" s="240"/>
      <c r="M5" s="243" t="s">
        <v>54</v>
      </c>
    </row>
    <row r="6" spans="1:13" ht="12.75" customHeight="1">
      <c r="A6" s="241"/>
      <c r="C6" s="246" t="s">
        <v>26</v>
      </c>
      <c r="E6" s="244" t="s">
        <v>21</v>
      </c>
      <c r="F6" s="44" t="s">
        <v>22</v>
      </c>
      <c r="G6" s="44" t="s">
        <v>22</v>
      </c>
      <c r="I6" s="244" t="s">
        <v>21</v>
      </c>
      <c r="J6" s="44" t="s">
        <v>22</v>
      </c>
      <c r="K6" s="44" t="s">
        <v>22</v>
      </c>
      <c r="M6" s="244"/>
    </row>
    <row r="7" spans="1:13" ht="12.75" customHeight="1">
      <c r="A7" s="242"/>
      <c r="C7" s="247"/>
      <c r="E7" s="245"/>
      <c r="F7" s="45" t="s">
        <v>23</v>
      </c>
      <c r="G7" s="46" t="s">
        <v>68</v>
      </c>
      <c r="I7" s="245"/>
      <c r="J7" s="45" t="s">
        <v>23</v>
      </c>
      <c r="K7" s="46" t="s">
        <v>68</v>
      </c>
      <c r="M7" s="245"/>
    </row>
    <row r="8" spans="1:13" ht="10.5" customHeight="1">
      <c r="A8" s="47"/>
      <c r="C8" s="47"/>
      <c r="E8" s="47"/>
      <c r="F8" s="43"/>
      <c r="G8" s="43"/>
      <c r="I8" s="47"/>
      <c r="J8" s="47"/>
      <c r="K8" s="47"/>
      <c r="M8" s="47"/>
    </row>
    <row r="9" spans="1:15" ht="12.75" customHeight="1">
      <c r="A9" s="39" t="s">
        <v>2</v>
      </c>
      <c r="N9" s="48"/>
      <c r="O9" s="188"/>
    </row>
    <row r="10" spans="1:13" ht="12.75" customHeight="1">
      <c r="A10" s="24" t="s">
        <v>3</v>
      </c>
      <c r="C10" s="157">
        <v>37.435</v>
      </c>
      <c r="D10" s="157"/>
      <c r="E10" s="157">
        <v>33.171</v>
      </c>
      <c r="F10" s="157">
        <v>3.3</v>
      </c>
      <c r="G10" s="157">
        <v>29.871</v>
      </c>
      <c r="H10" s="157"/>
      <c r="I10" s="157">
        <v>4.144</v>
      </c>
      <c r="J10" s="157">
        <v>0.491</v>
      </c>
      <c r="K10" s="157">
        <v>3.653</v>
      </c>
      <c r="L10" s="157" t="e">
        <v>#REF!</v>
      </c>
      <c r="M10" s="157">
        <v>0.12</v>
      </c>
    </row>
    <row r="11" spans="1:13" ht="12.75" customHeight="1">
      <c r="A11" s="24" t="s">
        <v>4</v>
      </c>
      <c r="C11" s="157">
        <v>5.726</v>
      </c>
      <c r="D11" s="162"/>
      <c r="E11" s="157">
        <v>5.6419999999999995</v>
      </c>
      <c r="F11" s="157">
        <v>0.419</v>
      </c>
      <c r="G11" s="157">
        <v>5.223</v>
      </c>
      <c r="H11" s="162"/>
      <c r="I11" s="157">
        <v>0.074</v>
      </c>
      <c r="J11" s="157">
        <v>0.003</v>
      </c>
      <c r="K11" s="157">
        <v>0.071</v>
      </c>
      <c r="L11" s="157"/>
      <c r="M11" s="157">
        <v>0.01</v>
      </c>
    </row>
    <row r="12" spans="1:13" ht="12.75" customHeight="1">
      <c r="A12" s="24" t="s">
        <v>5</v>
      </c>
      <c r="C12" s="157">
        <v>23.077</v>
      </c>
      <c r="D12" s="162"/>
      <c r="E12" s="157">
        <v>21.88</v>
      </c>
      <c r="F12" s="157">
        <v>3.607</v>
      </c>
      <c r="G12" s="157">
        <v>18.273</v>
      </c>
      <c r="H12" s="162"/>
      <c r="I12" s="157">
        <v>1.097</v>
      </c>
      <c r="J12" s="157">
        <v>0.236</v>
      </c>
      <c r="K12" s="157">
        <v>0.861</v>
      </c>
      <c r="L12" s="157"/>
      <c r="M12" s="157">
        <v>0.1</v>
      </c>
    </row>
    <row r="13" spans="1:13" ht="12.75" customHeight="1">
      <c r="A13" s="24" t="s">
        <v>6</v>
      </c>
      <c r="C13" s="157">
        <v>8.665</v>
      </c>
      <c r="D13" s="162"/>
      <c r="E13" s="157">
        <v>7.918</v>
      </c>
      <c r="F13" s="157">
        <v>3.091</v>
      </c>
      <c r="G13" s="157">
        <v>4.827</v>
      </c>
      <c r="H13" s="162"/>
      <c r="I13" s="157">
        <v>0.7210000000000001</v>
      </c>
      <c r="J13" s="157">
        <v>0.332</v>
      </c>
      <c r="K13" s="157">
        <v>0.389</v>
      </c>
      <c r="L13" s="157"/>
      <c r="M13" s="157">
        <v>0.026</v>
      </c>
    </row>
    <row r="14" spans="1:13" ht="12.75" customHeight="1">
      <c r="A14" s="24" t="s">
        <v>7</v>
      </c>
      <c r="C14" s="157">
        <v>112.512</v>
      </c>
      <c r="D14" s="162"/>
      <c r="E14" s="157">
        <v>88.56800000000001</v>
      </c>
      <c r="F14" s="157">
        <v>7.903</v>
      </c>
      <c r="G14" s="157">
        <v>80.665</v>
      </c>
      <c r="H14" s="162"/>
      <c r="I14" s="157">
        <v>23.295</v>
      </c>
      <c r="J14" s="157">
        <v>1.748</v>
      </c>
      <c r="K14" s="157">
        <v>21.547</v>
      </c>
      <c r="L14" s="157"/>
      <c r="M14" s="157">
        <v>0.649</v>
      </c>
    </row>
    <row r="15" spans="1:13" ht="12.75" customHeight="1">
      <c r="A15" s="24" t="s">
        <v>8</v>
      </c>
      <c r="C15" s="157">
        <v>16.737</v>
      </c>
      <c r="D15" s="163"/>
      <c r="E15" s="157">
        <v>11.554</v>
      </c>
      <c r="F15" s="157">
        <v>0.253</v>
      </c>
      <c r="G15" s="157">
        <v>11.301</v>
      </c>
      <c r="H15" s="163"/>
      <c r="I15" s="157">
        <v>4.642</v>
      </c>
      <c r="J15" s="157">
        <v>0.113</v>
      </c>
      <c r="K15" s="157">
        <v>4.529</v>
      </c>
      <c r="L15" s="157"/>
      <c r="M15" s="157">
        <v>0.541</v>
      </c>
    </row>
    <row r="16" spans="1:13" ht="12.75" customHeight="1">
      <c r="A16" s="24" t="s">
        <v>9</v>
      </c>
      <c r="C16" s="157">
        <v>6.23</v>
      </c>
      <c r="D16" s="162"/>
      <c r="E16" s="157">
        <v>5.449</v>
      </c>
      <c r="F16" s="157">
        <v>0.992</v>
      </c>
      <c r="G16" s="157">
        <v>4.457</v>
      </c>
      <c r="H16" s="162"/>
      <c r="I16" s="157">
        <v>0.752</v>
      </c>
      <c r="J16" s="157">
        <v>0.179</v>
      </c>
      <c r="K16" s="157">
        <v>0.573</v>
      </c>
      <c r="L16" s="157"/>
      <c r="M16" s="157">
        <v>0.029</v>
      </c>
    </row>
    <row r="17" spans="1:13" ht="12.75" customHeight="1">
      <c r="A17" s="24" t="s">
        <v>10</v>
      </c>
      <c r="C17" s="157">
        <v>57.631</v>
      </c>
      <c r="D17" s="157"/>
      <c r="E17" s="157">
        <v>53.417</v>
      </c>
      <c r="F17" s="157">
        <v>4.201</v>
      </c>
      <c r="G17" s="157">
        <v>49.216</v>
      </c>
      <c r="H17" s="157"/>
      <c r="I17" s="157">
        <v>4.016</v>
      </c>
      <c r="J17" s="157">
        <v>0.173</v>
      </c>
      <c r="K17" s="157">
        <v>3.843</v>
      </c>
      <c r="L17" s="157"/>
      <c r="M17" s="157">
        <v>0.198</v>
      </c>
    </row>
    <row r="18" spans="1:13" ht="12.75" customHeight="1">
      <c r="A18" s="24" t="s">
        <v>11</v>
      </c>
      <c r="C18" s="157">
        <v>40.579</v>
      </c>
      <c r="D18" s="157"/>
      <c r="E18" s="157">
        <v>34.763</v>
      </c>
      <c r="F18" s="157">
        <v>2.027</v>
      </c>
      <c r="G18" s="157">
        <v>32.736</v>
      </c>
      <c r="H18" s="157"/>
      <c r="I18" s="157">
        <v>4.4030000000000005</v>
      </c>
      <c r="J18" s="157">
        <v>0.259</v>
      </c>
      <c r="K18" s="157">
        <v>4.144</v>
      </c>
      <c r="L18" s="157"/>
      <c r="M18" s="157">
        <v>1.413</v>
      </c>
    </row>
    <row r="19" spans="1:13" ht="12.75" customHeight="1">
      <c r="A19" s="40" t="s">
        <v>12</v>
      </c>
      <c r="C19" s="157">
        <v>3.011</v>
      </c>
      <c r="D19" s="157"/>
      <c r="E19" s="157">
        <v>2.827</v>
      </c>
      <c r="F19" s="157">
        <v>0.093</v>
      </c>
      <c r="G19" s="157">
        <v>2.734</v>
      </c>
      <c r="H19" s="157"/>
      <c r="I19" s="157">
        <v>0.17200000000000001</v>
      </c>
      <c r="J19" s="157">
        <v>0.004</v>
      </c>
      <c r="K19" s="157">
        <v>0.168</v>
      </c>
      <c r="L19" s="157"/>
      <c r="M19" s="157">
        <v>0.012</v>
      </c>
    </row>
    <row r="20" spans="1:13" ht="12.75" customHeight="1">
      <c r="A20" s="50" t="s">
        <v>13</v>
      </c>
      <c r="C20" s="164">
        <v>311.603</v>
      </c>
      <c r="D20" s="164"/>
      <c r="E20" s="164">
        <v>265.189</v>
      </c>
      <c r="F20" s="164">
        <v>25.886000000000003</v>
      </c>
      <c r="G20" s="164">
        <v>239.303</v>
      </c>
      <c r="H20" s="164"/>
      <c r="I20" s="164">
        <v>43.316</v>
      </c>
      <c r="J20" s="164">
        <v>3.538</v>
      </c>
      <c r="K20" s="164">
        <v>39.778</v>
      </c>
      <c r="L20" s="164"/>
      <c r="M20" s="164">
        <v>3.0980000000000003</v>
      </c>
    </row>
    <row r="21" spans="1:17" s="53" customFormat="1" ht="11.25" customHeight="1">
      <c r="A21" s="52"/>
      <c r="B21" s="39"/>
      <c r="C21" s="163"/>
      <c r="D21" s="163"/>
      <c r="E21" s="163"/>
      <c r="F21" s="165"/>
      <c r="G21" s="165"/>
      <c r="H21" s="163"/>
      <c r="I21" s="163"/>
      <c r="J21" s="165"/>
      <c r="K21" s="163"/>
      <c r="L21" s="163"/>
      <c r="M21" s="165"/>
      <c r="O21" s="193"/>
      <c r="P21" s="193"/>
      <c r="Q21" s="193"/>
    </row>
    <row r="22" spans="1:13" ht="12.75" customHeight="1">
      <c r="A22" s="199" t="s">
        <v>14</v>
      </c>
      <c r="C22" s="166"/>
      <c r="D22" s="166"/>
      <c r="E22" s="166"/>
      <c r="F22" s="160"/>
      <c r="G22" s="160"/>
      <c r="H22" s="166"/>
      <c r="I22" s="166"/>
      <c r="J22" s="160"/>
      <c r="K22" s="166"/>
      <c r="L22" s="166"/>
      <c r="M22" s="160"/>
    </row>
    <row r="23" spans="1:13" ht="12.75" customHeight="1">
      <c r="A23" s="107" t="s">
        <v>67</v>
      </c>
      <c r="C23" s="157">
        <v>470.204</v>
      </c>
      <c r="D23" s="162"/>
      <c r="E23" s="157">
        <v>278.082</v>
      </c>
      <c r="F23" s="157">
        <v>13.621</v>
      </c>
      <c r="G23" s="157">
        <v>264.461</v>
      </c>
      <c r="H23" s="168"/>
      <c r="I23" s="157">
        <v>167.316</v>
      </c>
      <c r="J23" s="157">
        <v>3.44</v>
      </c>
      <c r="K23" s="157">
        <v>163.876</v>
      </c>
      <c r="L23" s="168"/>
      <c r="M23" s="157">
        <v>24.806</v>
      </c>
    </row>
    <row r="24" spans="1:13" ht="12.75" customHeight="1">
      <c r="A24" s="69" t="s">
        <v>34</v>
      </c>
      <c r="C24" s="157">
        <v>447.167</v>
      </c>
      <c r="D24" s="157"/>
      <c r="E24" s="157">
        <v>339.758</v>
      </c>
      <c r="F24" s="157">
        <v>2.856</v>
      </c>
      <c r="G24" s="157">
        <v>336.902</v>
      </c>
      <c r="H24" s="167"/>
      <c r="I24" s="157">
        <v>81.4</v>
      </c>
      <c r="J24" s="157">
        <v>0.227</v>
      </c>
      <c r="K24" s="157">
        <v>81.173</v>
      </c>
      <c r="L24" s="167" t="e">
        <v>#REF!</v>
      </c>
      <c r="M24" s="157">
        <v>26.009</v>
      </c>
    </row>
    <row r="25" spans="1:13" ht="12.75" customHeight="1">
      <c r="A25" s="200" t="s">
        <v>24</v>
      </c>
      <c r="B25" s="54"/>
      <c r="C25" s="164">
        <v>917.371</v>
      </c>
      <c r="D25" s="164"/>
      <c r="E25" s="164">
        <v>617.84</v>
      </c>
      <c r="F25" s="164">
        <v>16.477</v>
      </c>
      <c r="G25" s="164">
        <v>601.363</v>
      </c>
      <c r="H25" s="164"/>
      <c r="I25" s="164">
        <v>248.716</v>
      </c>
      <c r="J25" s="164">
        <v>3.667</v>
      </c>
      <c r="K25" s="164">
        <v>245.049</v>
      </c>
      <c r="L25" s="164"/>
      <c r="M25" s="164">
        <v>50.815</v>
      </c>
    </row>
    <row r="26" spans="1:13" ht="12.75" customHeight="1">
      <c r="A26" s="40"/>
      <c r="C26" s="157"/>
      <c r="D26" s="162"/>
      <c r="E26" s="157"/>
      <c r="F26" s="157"/>
      <c r="G26" s="157"/>
      <c r="H26" s="162"/>
      <c r="I26" s="162"/>
      <c r="J26" s="157"/>
      <c r="K26" s="157"/>
      <c r="L26" s="162"/>
      <c r="M26" s="157"/>
    </row>
    <row r="27" spans="1:13" ht="14.25" customHeight="1">
      <c r="A27" s="56" t="s">
        <v>53</v>
      </c>
      <c r="B27" s="50"/>
      <c r="C27" s="164">
        <v>1228.974</v>
      </c>
      <c r="D27" s="170"/>
      <c r="E27" s="164">
        <v>883.029</v>
      </c>
      <c r="F27" s="164">
        <v>42.363</v>
      </c>
      <c r="G27" s="164">
        <v>840.666</v>
      </c>
      <c r="H27" s="164"/>
      <c r="I27" s="164">
        <v>292.03200000000004</v>
      </c>
      <c r="J27" s="164">
        <v>7.205</v>
      </c>
      <c r="K27" s="164">
        <v>284.827</v>
      </c>
      <c r="L27" s="169"/>
      <c r="M27" s="164">
        <v>53.913</v>
      </c>
    </row>
    <row r="28" spans="1:13" ht="6" customHeight="1">
      <c r="A28" s="52"/>
      <c r="B28" s="47"/>
      <c r="C28" s="55"/>
      <c r="D28" s="51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2.75">
      <c r="A29" s="52"/>
      <c r="B29" s="47"/>
      <c r="C29" s="55"/>
      <c r="D29" s="51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12.75" customHeight="1">
      <c r="A30" s="24" t="s">
        <v>55</v>
      </c>
      <c r="B30" s="47"/>
      <c r="C30" s="55"/>
      <c r="D30" s="51"/>
      <c r="E30" s="55"/>
      <c r="F30" s="55"/>
      <c r="G30" s="55"/>
      <c r="H30" s="55"/>
      <c r="I30" s="55"/>
      <c r="J30" s="55"/>
      <c r="K30" s="55"/>
      <c r="L30" s="55"/>
      <c r="M30" s="55"/>
    </row>
    <row r="31" ht="12" customHeight="1">
      <c r="A31" s="38" t="s">
        <v>43</v>
      </c>
    </row>
    <row r="32" spans="1:17" s="53" customFormat="1" ht="12.75">
      <c r="A32" s="57"/>
      <c r="B32" s="3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O32" s="193"/>
      <c r="P32" s="193"/>
      <c r="Q32" s="193"/>
    </row>
    <row r="33" spans="1:13" ht="12.75">
      <c r="A33" s="128"/>
      <c r="B33" s="128"/>
      <c r="C33" s="128"/>
      <c r="D33" s="128"/>
      <c r="E33" s="205"/>
      <c r="F33" s="128"/>
      <c r="G33" s="128"/>
      <c r="H33" s="128"/>
      <c r="I33" s="205"/>
      <c r="J33" s="206"/>
      <c r="K33" s="128"/>
      <c r="L33" s="128"/>
      <c r="M33" s="129"/>
    </row>
    <row r="34" spans="1:13" ht="12.75">
      <c r="A34" s="141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ht="12.75">
      <c r="A35" s="128"/>
      <c r="B35" s="128"/>
      <c r="C35" s="128"/>
      <c r="D35" s="128"/>
      <c r="E35" s="128"/>
      <c r="F35" s="206"/>
      <c r="G35" s="128"/>
      <c r="H35" s="128"/>
      <c r="I35" s="128"/>
      <c r="J35" s="128"/>
      <c r="K35" s="128"/>
      <c r="L35" s="128"/>
      <c r="M35" s="128"/>
    </row>
    <row r="36" spans="1:13" ht="12.75">
      <c r="A36" s="130"/>
      <c r="B36" s="130"/>
      <c r="C36" s="128"/>
      <c r="D36" s="128"/>
      <c r="E36" s="128"/>
      <c r="F36" s="208"/>
      <c r="G36" s="128"/>
      <c r="H36" s="128"/>
      <c r="I36" s="128"/>
      <c r="J36" s="128"/>
      <c r="K36" s="128"/>
      <c r="L36" s="132"/>
      <c r="M36" s="132"/>
    </row>
    <row r="37" spans="1:17" s="30" customFormat="1" ht="12.75">
      <c r="A37" s="130"/>
      <c r="B37" s="130"/>
      <c r="C37" s="133"/>
      <c r="D37" s="140"/>
      <c r="E37" s="140"/>
      <c r="G37" s="140"/>
      <c r="H37" s="140"/>
      <c r="I37" s="140"/>
      <c r="J37" s="140"/>
      <c r="K37" s="140"/>
      <c r="L37" s="132"/>
      <c r="M37" s="132"/>
      <c r="O37" s="194"/>
      <c r="P37" s="194"/>
      <c r="Q37" s="194"/>
    </row>
    <row r="38" spans="1:17" s="30" customFormat="1" ht="12.75" customHeight="1">
      <c r="A38" s="131"/>
      <c r="B38" s="130"/>
      <c r="C38" s="133"/>
      <c r="D38" s="140"/>
      <c r="E38" s="140"/>
      <c r="F38" s="140"/>
      <c r="G38" s="140"/>
      <c r="H38" s="140"/>
      <c r="I38" s="140"/>
      <c r="J38" s="140"/>
      <c r="K38" s="140"/>
      <c r="L38" s="132"/>
      <c r="M38" s="132"/>
      <c r="O38" s="194"/>
      <c r="P38" s="194"/>
      <c r="Q38" s="194"/>
    </row>
    <row r="39" spans="1:17" s="30" customFormat="1" ht="12.75" customHeight="1">
      <c r="A39" s="130"/>
      <c r="B39" s="130"/>
      <c r="C39" s="133"/>
      <c r="D39" s="140"/>
      <c r="E39" s="140"/>
      <c r="F39" s="140"/>
      <c r="G39" s="140"/>
      <c r="H39" s="140"/>
      <c r="I39" s="140"/>
      <c r="J39" s="140"/>
      <c r="K39" s="140"/>
      <c r="L39" s="130"/>
      <c r="M39" s="130"/>
      <c r="O39" s="194"/>
      <c r="P39" s="194"/>
      <c r="Q39" s="194"/>
    </row>
    <row r="40" spans="1:17" s="30" customFormat="1" ht="12.75">
      <c r="A40" s="67"/>
      <c r="B40" s="131"/>
      <c r="C40" s="133"/>
      <c r="D40" s="140"/>
      <c r="E40" s="140"/>
      <c r="F40" s="140"/>
      <c r="G40" s="140"/>
      <c r="H40" s="140"/>
      <c r="I40" s="140"/>
      <c r="J40" s="140"/>
      <c r="K40" s="140"/>
      <c r="L40" s="131"/>
      <c r="M40" s="131"/>
      <c r="O40" s="194"/>
      <c r="P40" s="194"/>
      <c r="Q40" s="194"/>
    </row>
    <row r="41" spans="1:17" s="30" customFormat="1" ht="12.75">
      <c r="A41" s="130"/>
      <c r="B41" s="47"/>
      <c r="C41" s="133"/>
      <c r="L41" s="47"/>
      <c r="M41" s="47"/>
      <c r="O41" s="194"/>
      <c r="P41" s="194"/>
      <c r="Q41" s="194"/>
    </row>
    <row r="42" spans="1:17" s="30" customFormat="1" ht="12.75">
      <c r="A42" s="130"/>
      <c r="B42" s="24"/>
      <c r="C42" s="133"/>
      <c r="L42" s="24"/>
      <c r="M42" s="24"/>
      <c r="O42" s="194"/>
      <c r="P42" s="194"/>
      <c r="Q42" s="194"/>
    </row>
    <row r="43" spans="1:17" s="30" customFormat="1" ht="12.75">
      <c r="A43" s="130"/>
      <c r="B43" s="24"/>
      <c r="C43" s="133"/>
      <c r="L43" s="24"/>
      <c r="M43" s="24"/>
      <c r="O43" s="194"/>
      <c r="P43" s="194"/>
      <c r="Q43" s="194"/>
    </row>
    <row r="44" spans="1:17" s="30" customFormat="1" ht="12.75">
      <c r="A44" s="130"/>
      <c r="B44" s="24"/>
      <c r="C44" s="133"/>
      <c r="L44" s="24"/>
      <c r="M44" s="24"/>
      <c r="O44" s="194"/>
      <c r="P44" s="194"/>
      <c r="Q44" s="194"/>
    </row>
    <row r="45" spans="1:17" s="30" customFormat="1" ht="12.75">
      <c r="A45" s="130"/>
      <c r="B45" s="24"/>
      <c r="C45" s="133"/>
      <c r="D45" s="24"/>
      <c r="E45" s="49"/>
      <c r="F45" s="49"/>
      <c r="G45" s="24"/>
      <c r="H45" s="24"/>
      <c r="I45" s="24"/>
      <c r="J45" s="24"/>
      <c r="K45" s="24"/>
      <c r="L45" s="24"/>
      <c r="M45" s="24"/>
      <c r="O45" s="194"/>
      <c r="P45" s="194"/>
      <c r="Q45" s="194"/>
    </row>
    <row r="46" spans="1:17" s="30" customFormat="1" ht="12.75">
      <c r="A46" s="130"/>
      <c r="B46" s="24"/>
      <c r="C46" s="133"/>
      <c r="D46" s="24"/>
      <c r="E46" s="24"/>
      <c r="F46" s="24"/>
      <c r="G46" s="24"/>
      <c r="H46" s="24"/>
      <c r="I46" s="24"/>
      <c r="J46" s="24"/>
      <c r="K46" s="24"/>
      <c r="L46" s="24"/>
      <c r="M46" s="24"/>
      <c r="O46" s="194"/>
      <c r="P46" s="194"/>
      <c r="Q46" s="194"/>
    </row>
    <row r="47" spans="1:17" s="30" customFormat="1" ht="12.75">
      <c r="A47" s="130"/>
      <c r="B47" s="24"/>
      <c r="C47" s="133"/>
      <c r="D47" s="24"/>
      <c r="E47" s="24"/>
      <c r="F47" s="24"/>
      <c r="G47" s="24"/>
      <c r="H47" s="24"/>
      <c r="I47" s="24"/>
      <c r="J47" s="24"/>
      <c r="K47" s="24"/>
      <c r="L47" s="24"/>
      <c r="M47" s="24"/>
      <c r="O47" s="194"/>
      <c r="P47" s="194"/>
      <c r="Q47" s="194"/>
    </row>
    <row r="48" spans="1:17" s="30" customFormat="1" ht="12.75">
      <c r="A48" s="130"/>
      <c r="B48" s="24"/>
      <c r="C48" s="133"/>
      <c r="D48" s="24"/>
      <c r="E48" s="24"/>
      <c r="F48" s="24"/>
      <c r="G48" s="24"/>
      <c r="H48" s="24"/>
      <c r="I48" s="24"/>
      <c r="J48" s="24"/>
      <c r="K48" s="24"/>
      <c r="L48" s="24"/>
      <c r="M48" s="24"/>
      <c r="O48" s="194"/>
      <c r="P48" s="194"/>
      <c r="Q48" s="194"/>
    </row>
    <row r="49" spans="1:17" s="30" customFormat="1" ht="12.75">
      <c r="A49" s="130"/>
      <c r="B49" s="24"/>
      <c r="C49" s="133"/>
      <c r="D49" s="24"/>
      <c r="E49" s="24"/>
      <c r="F49" s="24"/>
      <c r="G49" s="24"/>
      <c r="H49" s="24"/>
      <c r="I49" s="24"/>
      <c r="J49" s="24"/>
      <c r="K49" s="24"/>
      <c r="L49" s="24"/>
      <c r="M49" s="24"/>
      <c r="O49" s="194"/>
      <c r="P49" s="194"/>
      <c r="Q49" s="194"/>
    </row>
    <row r="50" spans="1:17" s="30" customFormat="1" ht="12.75">
      <c r="A50" s="130"/>
      <c r="B50" s="24"/>
      <c r="C50" s="133"/>
      <c r="D50" s="24"/>
      <c r="E50" s="24"/>
      <c r="F50" s="24"/>
      <c r="G50" s="24"/>
      <c r="H50" s="24"/>
      <c r="I50" s="24"/>
      <c r="J50" s="24"/>
      <c r="K50" s="24"/>
      <c r="L50" s="24"/>
      <c r="M50" s="24"/>
      <c r="O50" s="194"/>
      <c r="P50" s="194"/>
      <c r="Q50" s="194"/>
    </row>
    <row r="51" spans="1:17" s="30" customFormat="1" ht="12.75">
      <c r="A51" s="130"/>
      <c r="B51" s="24"/>
      <c r="C51" s="133"/>
      <c r="D51" s="24"/>
      <c r="E51" s="24"/>
      <c r="F51" s="24"/>
      <c r="G51" s="24"/>
      <c r="H51" s="24"/>
      <c r="I51" s="24"/>
      <c r="J51" s="24"/>
      <c r="K51" s="24"/>
      <c r="L51" s="24"/>
      <c r="M51" s="24"/>
      <c r="O51" s="194"/>
      <c r="P51" s="194"/>
      <c r="Q51" s="194"/>
    </row>
    <row r="52" spans="1:17" s="30" customFormat="1" ht="12.75">
      <c r="A52" s="130"/>
      <c r="B52" s="24"/>
      <c r="C52" s="133"/>
      <c r="D52" s="24"/>
      <c r="E52" s="24"/>
      <c r="F52" s="24"/>
      <c r="G52" s="24"/>
      <c r="H52" s="24"/>
      <c r="I52" s="24"/>
      <c r="J52" s="24"/>
      <c r="K52" s="24"/>
      <c r="L52" s="24"/>
      <c r="M52" s="24"/>
      <c r="O52" s="194"/>
      <c r="P52" s="194"/>
      <c r="Q52" s="194"/>
    </row>
    <row r="53" spans="1:17" s="30" customFormat="1" ht="12.75">
      <c r="A53" s="130"/>
      <c r="B53" s="24"/>
      <c r="C53" s="133"/>
      <c r="D53" s="24"/>
      <c r="E53" s="24"/>
      <c r="F53" s="24"/>
      <c r="G53" s="24"/>
      <c r="H53" s="24"/>
      <c r="I53" s="24"/>
      <c r="J53" s="24"/>
      <c r="K53" s="24"/>
      <c r="L53" s="24"/>
      <c r="M53" s="24"/>
      <c r="O53" s="194"/>
      <c r="P53" s="194"/>
      <c r="Q53" s="194"/>
    </row>
    <row r="54" spans="1:17" s="30" customFormat="1" ht="12.75">
      <c r="A54" s="130"/>
      <c r="B54" s="24"/>
      <c r="C54" s="133"/>
      <c r="D54" s="24"/>
      <c r="E54" s="24"/>
      <c r="F54" s="24"/>
      <c r="G54" s="24"/>
      <c r="H54" s="24"/>
      <c r="I54" s="24"/>
      <c r="J54" s="24"/>
      <c r="K54" s="24"/>
      <c r="L54" s="24"/>
      <c r="M54" s="24"/>
      <c r="O54" s="194"/>
      <c r="P54" s="194"/>
      <c r="Q54" s="194"/>
    </row>
    <row r="55" spans="1:17" s="30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O55" s="194"/>
      <c r="P55" s="194"/>
      <c r="Q55" s="194"/>
    </row>
    <row r="56" spans="1:17" s="30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O56" s="194"/>
      <c r="P56" s="194"/>
      <c r="Q56" s="194"/>
    </row>
    <row r="57" spans="1:17" s="30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O57" s="194"/>
      <c r="P57" s="194"/>
      <c r="Q57" s="194"/>
    </row>
    <row r="58" spans="1:17" s="30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O58" s="194"/>
      <c r="P58" s="194"/>
      <c r="Q58" s="194"/>
    </row>
    <row r="59" spans="1:17" s="30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O59" s="194"/>
      <c r="P59" s="194"/>
      <c r="Q59" s="194"/>
    </row>
  </sheetData>
  <sheetProtection/>
  <mergeCells count="8">
    <mergeCell ref="A1:M1"/>
    <mergeCell ref="E4:G5"/>
    <mergeCell ref="I4:K5"/>
    <mergeCell ref="A5:A7"/>
    <mergeCell ref="M5:M7"/>
    <mergeCell ref="C6:C7"/>
    <mergeCell ref="E6:E7"/>
    <mergeCell ref="I6:I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46"/>
  <sheetViews>
    <sheetView zoomScale="85" zoomScaleNormal="85" zoomScalePageLayoutView="0" workbookViewId="0" topLeftCell="A1">
      <selection activeCell="F52" sqref="F52"/>
    </sheetView>
  </sheetViews>
  <sheetFormatPr defaultColWidth="11.00390625" defaultRowHeight="12.75"/>
  <cols>
    <col min="1" max="1" width="33.7109375" style="7" customWidth="1"/>
    <col min="2" max="2" width="0.9921875" style="7" customWidth="1"/>
    <col min="3" max="8" width="9.7109375" style="23" customWidth="1"/>
    <col min="9" max="9" width="9.7109375" style="7" customWidth="1"/>
    <col min="10" max="10" width="9.7109375" style="22" customWidth="1"/>
    <col min="11" max="13" width="9.7109375" style="7" customWidth="1"/>
    <col min="14" max="14" width="7.00390625" style="7" customWidth="1"/>
    <col min="15" max="16384" width="11.00390625" style="7" customWidth="1"/>
  </cols>
  <sheetData>
    <row r="1" spans="1:13" ht="15" customHeight="1">
      <c r="A1" s="248" t="s">
        <v>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3"/>
      <c r="B2" s="3"/>
      <c r="C2" s="3"/>
      <c r="D2" s="3"/>
      <c r="E2" s="3"/>
      <c r="F2" s="3"/>
      <c r="G2" s="4"/>
      <c r="H2" s="4"/>
      <c r="I2" s="3"/>
      <c r="J2" s="5"/>
      <c r="K2" s="6"/>
      <c r="L2" s="6"/>
      <c r="M2" s="6"/>
    </row>
    <row r="3" spans="1:13" ht="12.75" customHeight="1">
      <c r="A3" s="8" t="s">
        <v>0</v>
      </c>
      <c r="B3" s="8"/>
      <c r="C3" s="224"/>
      <c r="D3" s="224"/>
      <c r="E3" s="224"/>
      <c r="F3" s="224"/>
      <c r="G3" s="224"/>
      <c r="H3" s="225"/>
      <c r="I3" s="224"/>
      <c r="J3" s="225"/>
      <c r="K3" s="217"/>
      <c r="L3" s="153"/>
      <c r="M3" s="153" t="s">
        <v>1</v>
      </c>
    </row>
    <row r="4" spans="1:13" ht="12.75">
      <c r="A4" s="16" t="s">
        <v>27</v>
      </c>
      <c r="B4" s="3"/>
      <c r="C4" s="237" t="s">
        <v>70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8" ht="12.75">
      <c r="A5" s="217"/>
      <c r="B5" s="2"/>
      <c r="C5" s="74" t="s">
        <v>71</v>
      </c>
      <c r="D5" s="74" t="s">
        <v>72</v>
      </c>
      <c r="E5" s="74" t="s">
        <v>73</v>
      </c>
      <c r="F5" s="74" t="s">
        <v>74</v>
      </c>
      <c r="G5" s="74" t="s">
        <v>75</v>
      </c>
      <c r="H5" s="74" t="s">
        <v>76</v>
      </c>
      <c r="I5" s="74" t="s">
        <v>77</v>
      </c>
      <c r="J5" s="74" t="s">
        <v>78</v>
      </c>
      <c r="K5" s="74" t="s">
        <v>79</v>
      </c>
      <c r="L5" s="74" t="s">
        <v>80</v>
      </c>
      <c r="M5" s="74" t="s">
        <v>81</v>
      </c>
      <c r="O5" s="190"/>
      <c r="P5" s="190"/>
      <c r="Q5" s="190"/>
      <c r="R5" s="190"/>
    </row>
    <row r="6" spans="1:18" ht="10.5" customHeight="1">
      <c r="A6" s="2"/>
      <c r="B6" s="2"/>
      <c r="C6" s="4"/>
      <c r="D6" s="4"/>
      <c r="E6" s="4"/>
      <c r="F6" s="4"/>
      <c r="G6" s="3"/>
      <c r="H6" s="10"/>
      <c r="I6" s="6"/>
      <c r="J6" s="7"/>
      <c r="O6" s="221"/>
      <c r="P6" s="221"/>
      <c r="Q6" s="221"/>
      <c r="R6" s="221"/>
    </row>
    <row r="7" spans="1:18" s="62" customFormat="1" ht="12" customHeight="1">
      <c r="A7" s="1" t="s">
        <v>2</v>
      </c>
      <c r="B7" s="1"/>
      <c r="C7" s="59"/>
      <c r="D7" s="59"/>
      <c r="E7" s="59"/>
      <c r="F7" s="59"/>
      <c r="G7" s="60"/>
      <c r="H7" s="58"/>
      <c r="I7" s="61"/>
      <c r="O7" s="190"/>
      <c r="P7" s="190"/>
      <c r="Q7" s="190"/>
      <c r="R7" s="190"/>
    </row>
    <row r="8" spans="1:18" ht="11.25" customHeight="1">
      <c r="A8" s="2" t="s">
        <v>3</v>
      </c>
      <c r="B8" s="2"/>
      <c r="C8" s="155">
        <v>47.75416769053685</v>
      </c>
      <c r="D8" s="155">
        <v>47.64237215944679</v>
      </c>
      <c r="E8" s="155">
        <v>52.25001336112447</v>
      </c>
      <c r="F8" s="155">
        <v>59.56496579966467</v>
      </c>
      <c r="G8" s="155">
        <v>63.42386532231205</v>
      </c>
      <c r="H8" s="155">
        <v>67.65411291890841</v>
      </c>
      <c r="I8" s="155">
        <v>69.49540900804469</v>
      </c>
      <c r="J8" s="155">
        <v>67.26834951456311</v>
      </c>
      <c r="K8" s="155">
        <v>66.42664942952061</v>
      </c>
      <c r="L8" s="155">
        <v>69.9689255985445</v>
      </c>
      <c r="M8" s="155">
        <v>73.16810976682369</v>
      </c>
      <c r="N8" s="216"/>
      <c r="O8" s="192"/>
      <c r="P8" s="192"/>
      <c r="Q8" s="192"/>
      <c r="R8" s="192"/>
    </row>
    <row r="9" spans="1:18" ht="12" customHeight="1">
      <c r="A9" s="2" t="s">
        <v>4</v>
      </c>
      <c r="B9" s="2"/>
      <c r="C9" s="155">
        <v>50.3830760434534</v>
      </c>
      <c r="D9" s="155">
        <v>45.74789553205267</v>
      </c>
      <c r="E9" s="155">
        <v>48.92259414225941</v>
      </c>
      <c r="F9" s="155">
        <v>49.9685534591195</v>
      </c>
      <c r="G9" s="155">
        <v>52.80631556180383</v>
      </c>
      <c r="H9" s="155">
        <v>57.57818765036087</v>
      </c>
      <c r="I9" s="155">
        <v>60.40787623066104</v>
      </c>
      <c r="J9" s="155">
        <v>54.714285714285715</v>
      </c>
      <c r="K9" s="155">
        <v>54.42315137437088</v>
      </c>
      <c r="L9" s="155">
        <v>60.219014435042304</v>
      </c>
      <c r="M9" s="155">
        <v>62.31363586897377</v>
      </c>
      <c r="N9" s="216"/>
      <c r="O9" s="192"/>
      <c r="P9" s="192"/>
      <c r="Q9" s="192"/>
      <c r="R9" s="192"/>
    </row>
    <row r="10" spans="1:18" ht="12" customHeight="1">
      <c r="A10" s="2" t="s">
        <v>5</v>
      </c>
      <c r="B10" s="2"/>
      <c r="C10" s="155">
        <v>60.583638752506744</v>
      </c>
      <c r="D10" s="155">
        <v>61.86063218390805</v>
      </c>
      <c r="E10" s="155">
        <v>66.65231779170814</v>
      </c>
      <c r="F10" s="155">
        <v>71.92786069651741</v>
      </c>
      <c r="G10" s="155">
        <v>74.04074206439456</v>
      </c>
      <c r="H10" s="155">
        <v>76.52268788909569</v>
      </c>
      <c r="I10" s="155">
        <v>77.43792731198272</v>
      </c>
      <c r="J10" s="155">
        <v>74.91174016303998</v>
      </c>
      <c r="K10" s="155">
        <v>74.67815282136681</v>
      </c>
      <c r="L10" s="155">
        <v>75.90079834866285</v>
      </c>
      <c r="M10" s="155">
        <v>77.1935106205051</v>
      </c>
      <c r="N10" s="216"/>
      <c r="O10" s="192"/>
      <c r="P10" s="192"/>
      <c r="Q10" s="192"/>
      <c r="R10" s="192"/>
    </row>
    <row r="11" spans="1:18" ht="12" customHeight="1">
      <c r="A11" s="2" t="s">
        <v>6</v>
      </c>
      <c r="B11" s="2"/>
      <c r="C11" s="155">
        <v>46.91459186889379</v>
      </c>
      <c r="D11" s="155">
        <v>54.65994962216625</v>
      </c>
      <c r="E11" s="155">
        <v>57.787401574803155</v>
      </c>
      <c r="F11" s="155">
        <v>58.47235852142624</v>
      </c>
      <c r="G11" s="155">
        <v>60.63592270382632</v>
      </c>
      <c r="H11" s="155">
        <v>60.3445860764813</v>
      </c>
      <c r="I11" s="155">
        <v>65.84730836970671</v>
      </c>
      <c r="J11" s="155">
        <v>63.82575757575758</v>
      </c>
      <c r="K11" s="155">
        <v>62.27299791604645</v>
      </c>
      <c r="L11" s="155">
        <v>62.928759894459105</v>
      </c>
      <c r="M11" s="155">
        <v>68.14785686197405</v>
      </c>
      <c r="N11" s="216"/>
      <c r="O11" s="192"/>
      <c r="P11" s="192"/>
      <c r="Q11" s="192"/>
      <c r="R11" s="192"/>
    </row>
    <row r="12" spans="1:18" ht="12" customHeight="1">
      <c r="A12" s="2" t="s">
        <v>7</v>
      </c>
      <c r="B12" s="2"/>
      <c r="C12" s="155">
        <v>77.70598523124758</v>
      </c>
      <c r="D12" s="155">
        <v>78.3635493096264</v>
      </c>
      <c r="E12" s="155">
        <v>80.99333074053267</v>
      </c>
      <c r="F12" s="155">
        <v>83.99771660127355</v>
      </c>
      <c r="G12" s="155">
        <v>84.99873428402667</v>
      </c>
      <c r="H12" s="155">
        <v>86.29805072311885</v>
      </c>
      <c r="I12" s="155">
        <v>88.99131301739848</v>
      </c>
      <c r="J12" s="155">
        <v>89.37474908884812</v>
      </c>
      <c r="K12" s="155">
        <v>89.53130086532565</v>
      </c>
      <c r="L12" s="155">
        <v>89.59822747415066</v>
      </c>
      <c r="M12" s="155">
        <v>89.77331663062819</v>
      </c>
      <c r="N12" s="216"/>
      <c r="O12" s="192"/>
      <c r="P12" s="192"/>
      <c r="Q12" s="192"/>
      <c r="R12" s="192"/>
    </row>
    <row r="13" spans="1:18" ht="12" customHeight="1">
      <c r="A13" s="2" t="s">
        <v>8</v>
      </c>
      <c r="B13" s="2"/>
      <c r="C13" s="155">
        <v>72.02196469478507</v>
      </c>
      <c r="D13" s="155">
        <v>71.97850479924294</v>
      </c>
      <c r="E13" s="155">
        <v>74.5349741848787</v>
      </c>
      <c r="F13" s="155">
        <v>78.47904610245854</v>
      </c>
      <c r="G13" s="155">
        <v>78.92265300578259</v>
      </c>
      <c r="H13" s="155">
        <v>80.56261919898283</v>
      </c>
      <c r="I13" s="155">
        <v>85.83124202904513</v>
      </c>
      <c r="J13" s="155">
        <v>81.51398151398152</v>
      </c>
      <c r="K13" s="155">
        <v>79.88329354704256</v>
      </c>
      <c r="L13" s="155">
        <v>84.87825715506195</v>
      </c>
      <c r="M13" s="155">
        <v>83.30181166633486</v>
      </c>
      <c r="N13" s="216"/>
      <c r="O13" s="192"/>
      <c r="P13" s="192"/>
      <c r="Q13" s="192"/>
      <c r="R13" s="192"/>
    </row>
    <row r="14" spans="1:18" ht="12" customHeight="1">
      <c r="A14" s="2" t="s">
        <v>9</v>
      </c>
      <c r="B14" s="2"/>
      <c r="C14" s="155">
        <v>58.820701810607275</v>
      </c>
      <c r="D14" s="155">
        <v>59.9579922447221</v>
      </c>
      <c r="E14" s="155">
        <v>63.9486391571554</v>
      </c>
      <c r="F14" s="155">
        <v>69.81132075471697</v>
      </c>
      <c r="G14" s="155">
        <v>72.46900826446281</v>
      </c>
      <c r="H14" s="155">
        <v>73.94782608695652</v>
      </c>
      <c r="I14" s="155">
        <v>78.51547646208837</v>
      </c>
      <c r="J14" s="155">
        <v>78.17937133519177</v>
      </c>
      <c r="K14" s="155">
        <v>78.36392979624773</v>
      </c>
      <c r="L14" s="155">
        <v>78.86169980336464</v>
      </c>
      <c r="M14" s="155">
        <v>79.75931378824734</v>
      </c>
      <c r="N14" s="216"/>
      <c r="O14" s="192"/>
      <c r="P14" s="192"/>
      <c r="Q14" s="192"/>
      <c r="R14" s="192"/>
    </row>
    <row r="15" spans="1:18" ht="12" customHeight="1">
      <c r="A15" s="2" t="s">
        <v>10</v>
      </c>
      <c r="B15" s="2"/>
      <c r="C15" s="155">
        <v>86.12441927990709</v>
      </c>
      <c r="D15" s="155">
        <v>86.99654190398698</v>
      </c>
      <c r="E15" s="155">
        <v>88.01179916491826</v>
      </c>
      <c r="F15" s="155">
        <v>90.23816801072108</v>
      </c>
      <c r="G15" s="155">
        <v>90.39903047713092</v>
      </c>
      <c r="H15" s="155">
        <v>90.50854037267081</v>
      </c>
      <c r="I15" s="155">
        <v>92.3580034423408</v>
      </c>
      <c r="J15" s="155">
        <v>92.21724986376472</v>
      </c>
      <c r="K15" s="155">
        <v>91.79236978350716</v>
      </c>
      <c r="L15" s="155">
        <v>91.7310272849262</v>
      </c>
      <c r="M15" s="155">
        <v>91.93746510329424</v>
      </c>
      <c r="N15" s="216"/>
      <c r="O15" s="192"/>
      <c r="P15" s="192"/>
      <c r="Q15" s="192"/>
      <c r="R15" s="192"/>
    </row>
    <row r="16" spans="1:18" ht="12" customHeight="1">
      <c r="A16" s="11" t="s">
        <v>11</v>
      </c>
      <c r="B16" s="11"/>
      <c r="C16" s="155">
        <v>50.596345568544784</v>
      </c>
      <c r="D16" s="155">
        <v>51.02754965815769</v>
      </c>
      <c r="E16" s="155">
        <v>56.410654253943626</v>
      </c>
      <c r="F16" s="155">
        <v>60.893364436335084</v>
      </c>
      <c r="G16" s="155">
        <v>62.179943744944886</v>
      </c>
      <c r="H16" s="155">
        <v>62.63709546707007</v>
      </c>
      <c r="I16" s="155">
        <v>63.65296103099111</v>
      </c>
      <c r="J16" s="155">
        <v>67.43707196251921</v>
      </c>
      <c r="K16" s="155">
        <v>70.7618678765077</v>
      </c>
      <c r="L16" s="155">
        <v>73.39133112633766</v>
      </c>
      <c r="M16" s="155">
        <v>73.95884593653744</v>
      </c>
      <c r="N16" s="216"/>
      <c r="O16" s="192"/>
      <c r="P16" s="192"/>
      <c r="Q16" s="192"/>
      <c r="R16" s="192"/>
    </row>
    <row r="17" spans="1:18" ht="12" customHeight="1">
      <c r="A17" s="8" t="s">
        <v>12</v>
      </c>
      <c r="B17" s="11"/>
      <c r="C17" s="155">
        <v>74.5698500394633</v>
      </c>
      <c r="D17" s="155">
        <v>77.19499928150596</v>
      </c>
      <c r="E17" s="155">
        <v>78.3521575441645</v>
      </c>
      <c r="F17" s="155">
        <v>84.45100764419736</v>
      </c>
      <c r="G17" s="155">
        <v>83.7061894108874</v>
      </c>
      <c r="H17" s="155">
        <v>88.13948632282313</v>
      </c>
      <c r="I17" s="155">
        <v>87.40210337883195</v>
      </c>
      <c r="J17" s="155">
        <v>88.15949428640894</v>
      </c>
      <c r="K17" s="155">
        <v>88.64990930292822</v>
      </c>
      <c r="L17" s="155">
        <v>88.64142538975501</v>
      </c>
      <c r="M17" s="155">
        <v>91.1595519224947</v>
      </c>
      <c r="N17" s="216"/>
      <c r="O17" s="192"/>
      <c r="P17" s="192"/>
      <c r="Q17" s="192"/>
      <c r="R17" s="192"/>
    </row>
    <row r="18" spans="1:18" ht="12.75" customHeight="1">
      <c r="A18" s="8" t="s">
        <v>13</v>
      </c>
      <c r="B18" s="2"/>
      <c r="C18" s="156">
        <v>65.254721488256</v>
      </c>
      <c r="D18" s="156">
        <v>65.66455325561603</v>
      </c>
      <c r="E18" s="156">
        <v>68.61210885537223</v>
      </c>
      <c r="F18" s="156">
        <v>72.69165009329174</v>
      </c>
      <c r="G18" s="156">
        <v>74.33940545886746</v>
      </c>
      <c r="H18" s="156">
        <v>76.41267941692757</v>
      </c>
      <c r="I18" s="156">
        <v>79.53042978382221</v>
      </c>
      <c r="J18" s="156">
        <v>79.30279111085292</v>
      </c>
      <c r="K18" s="156">
        <v>79.59357083647933</v>
      </c>
      <c r="L18" s="156">
        <v>81.39315006972842</v>
      </c>
      <c r="M18" s="156">
        <v>82.64257430731816</v>
      </c>
      <c r="O18" s="192"/>
      <c r="P18" s="192"/>
      <c r="Q18" s="192"/>
      <c r="R18" s="192"/>
    </row>
    <row r="19" spans="1:13" ht="10.5" customHeight="1">
      <c r="A19" s="11"/>
      <c r="B19" s="2"/>
      <c r="C19" s="171"/>
      <c r="D19" s="171"/>
      <c r="E19" s="171"/>
      <c r="F19" s="171"/>
      <c r="G19" s="171"/>
      <c r="H19" s="171"/>
      <c r="I19" s="171"/>
      <c r="J19" s="172"/>
      <c r="K19" s="172"/>
      <c r="L19" s="172"/>
      <c r="M19" s="172"/>
    </row>
    <row r="20" spans="1:18" ht="12.75" customHeight="1">
      <c r="A20" s="1" t="s">
        <v>14</v>
      </c>
      <c r="B20" s="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O20" s="190"/>
      <c r="P20" s="190"/>
      <c r="Q20" s="190"/>
      <c r="R20" s="190"/>
    </row>
    <row r="21" spans="1:18" ht="12.75" customHeight="1">
      <c r="A21" s="201" t="s">
        <v>67</v>
      </c>
      <c r="B21" s="11"/>
      <c r="C21" s="155">
        <v>77.9938744538483</v>
      </c>
      <c r="D21" s="155">
        <v>77.80533690430275</v>
      </c>
      <c r="E21" s="155">
        <v>78.3693853427896</v>
      </c>
      <c r="F21" s="155">
        <v>79.82804521450704</v>
      </c>
      <c r="G21" s="155">
        <v>80.65405250373904</v>
      </c>
      <c r="H21" s="155">
        <v>81.70076137363176</v>
      </c>
      <c r="I21" s="155">
        <v>82.9810713024316</v>
      </c>
      <c r="J21" s="155">
        <v>83.53155689822894</v>
      </c>
      <c r="K21" s="155">
        <v>81.46840498580046</v>
      </c>
      <c r="L21" s="155">
        <v>81.61611850824445</v>
      </c>
      <c r="M21" s="155">
        <v>81.32653484800265</v>
      </c>
      <c r="O21" s="192"/>
      <c r="P21" s="192"/>
      <c r="Q21" s="192"/>
      <c r="R21" s="192"/>
    </row>
    <row r="22" spans="1:18" ht="12.75" customHeight="1">
      <c r="A22" s="202" t="s">
        <v>34</v>
      </c>
      <c r="B22" s="2"/>
      <c r="C22" s="155">
        <v>75.79413749898049</v>
      </c>
      <c r="D22" s="155">
        <v>76.91604582793605</v>
      </c>
      <c r="E22" s="155">
        <v>78.00886804640864</v>
      </c>
      <c r="F22" s="155">
        <v>79.55354242906407</v>
      </c>
      <c r="G22" s="155">
        <v>81.278114590917</v>
      </c>
      <c r="H22" s="155">
        <v>83.53014075493239</v>
      </c>
      <c r="I22" s="155">
        <v>84.80229835180046</v>
      </c>
      <c r="J22" s="155">
        <v>85.51075301646232</v>
      </c>
      <c r="K22" s="155">
        <v>85.80665931571788</v>
      </c>
      <c r="L22" s="155">
        <v>86.57908165996368</v>
      </c>
      <c r="M22" s="155">
        <v>86.64566245613628</v>
      </c>
      <c r="O22" s="192"/>
      <c r="P22" s="192"/>
      <c r="Q22" s="192"/>
      <c r="R22" s="192"/>
    </row>
    <row r="23" spans="1:18" ht="13.5" customHeight="1">
      <c r="A23" s="8" t="s">
        <v>13</v>
      </c>
      <c r="B23" s="2"/>
      <c r="C23" s="156">
        <v>76.75067226058711</v>
      </c>
      <c r="D23" s="156">
        <v>77.29699680827511</v>
      </c>
      <c r="E23" s="156">
        <v>78.16245995720796</v>
      </c>
      <c r="F23" s="156">
        <v>79.67138892848085</v>
      </c>
      <c r="G23" s="156">
        <v>81.00167814861018</v>
      </c>
      <c r="H23" s="156">
        <v>82.70843415966111</v>
      </c>
      <c r="I23" s="156">
        <v>83.94701171062782</v>
      </c>
      <c r="J23" s="156">
        <v>84.55342287391046</v>
      </c>
      <c r="K23" s="156">
        <v>83.6556643969582</v>
      </c>
      <c r="L23" s="156">
        <v>84.0133137637324</v>
      </c>
      <c r="M23" s="156">
        <v>83.8352120849345</v>
      </c>
      <c r="O23" s="192"/>
      <c r="P23" s="192"/>
      <c r="Q23" s="192"/>
      <c r="R23" s="192"/>
    </row>
    <row r="24" spans="1:13" ht="12.75" customHeight="1">
      <c r="A24" s="12"/>
      <c r="B24" s="1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1:18" ht="14.25" customHeight="1">
      <c r="A25" s="14" t="s">
        <v>15</v>
      </c>
      <c r="B25" s="8"/>
      <c r="C25" s="156">
        <v>73.63213760770306</v>
      </c>
      <c r="D25" s="156">
        <v>74.2669436153498</v>
      </c>
      <c r="E25" s="156">
        <v>75.97723055951735</v>
      </c>
      <c r="F25" s="156">
        <v>78.13196625632798</v>
      </c>
      <c r="G25" s="156">
        <v>79.47680091834368</v>
      </c>
      <c r="H25" s="156">
        <v>81.25255856494147</v>
      </c>
      <c r="I25" s="156">
        <v>82.88965213349671</v>
      </c>
      <c r="J25" s="156">
        <v>83.26369012299142</v>
      </c>
      <c r="K25" s="156">
        <v>82.59922330400255</v>
      </c>
      <c r="L25" s="156">
        <v>83.31321804780049</v>
      </c>
      <c r="M25" s="156">
        <v>83.52957648453345</v>
      </c>
      <c r="N25" s="145"/>
      <c r="O25" s="192"/>
      <c r="P25" s="192"/>
      <c r="Q25" s="192"/>
      <c r="R25" s="192"/>
    </row>
    <row r="26" spans="1:2" ht="6.75" customHeight="1">
      <c r="A26" s="15"/>
      <c r="B26" s="16"/>
    </row>
    <row r="27" spans="1:2" ht="12.75">
      <c r="A27" s="15"/>
      <c r="B27" s="16"/>
    </row>
    <row r="28" spans="1:13" ht="12.75">
      <c r="A28" s="17" t="s">
        <v>89</v>
      </c>
      <c r="B28" s="17"/>
      <c r="C28" s="18"/>
      <c r="D28" s="18"/>
      <c r="E28" s="18"/>
      <c r="F28" s="18"/>
      <c r="G28" s="18"/>
      <c r="H28" s="18"/>
      <c r="I28" s="19"/>
      <c r="J28" s="19"/>
      <c r="K28" s="3"/>
      <c r="L28" s="3"/>
      <c r="M28" s="3"/>
    </row>
    <row r="29" spans="1:8" ht="12.75">
      <c r="A29" s="38" t="s">
        <v>56</v>
      </c>
      <c r="B29" s="20"/>
      <c r="C29" s="21"/>
      <c r="D29" s="21"/>
      <c r="E29" s="21"/>
      <c r="F29" s="21"/>
      <c r="G29" s="21"/>
      <c r="H29" s="21"/>
    </row>
    <row r="30" spans="1:8" ht="12.75">
      <c r="A30" s="20"/>
      <c r="B30" s="20"/>
      <c r="C30" s="21"/>
      <c r="D30" s="21"/>
      <c r="E30" s="21"/>
      <c r="F30" s="21"/>
      <c r="G30" s="21"/>
      <c r="H30" s="21"/>
    </row>
    <row r="31" ht="12.75">
      <c r="O31" s="222"/>
    </row>
    <row r="32" ht="12.75">
      <c r="O32" s="222"/>
    </row>
    <row r="33" spans="13:15" ht="12.75">
      <c r="M33" s="220"/>
      <c r="O33" s="222"/>
    </row>
    <row r="34" ht="12.75">
      <c r="O34" s="222"/>
    </row>
    <row r="35" ht="12.75">
      <c r="O35" s="222"/>
    </row>
    <row r="36" ht="12.75">
      <c r="O36" s="222"/>
    </row>
    <row r="37" ht="12.75">
      <c r="O37" s="222"/>
    </row>
    <row r="38" ht="12.75">
      <c r="O38" s="222"/>
    </row>
    <row r="39" ht="12.75">
      <c r="O39" s="222"/>
    </row>
    <row r="40" ht="12.75">
      <c r="O40" s="222"/>
    </row>
    <row r="41" ht="12.75">
      <c r="O41" s="222"/>
    </row>
    <row r="42" ht="12.75">
      <c r="O42" s="222"/>
    </row>
    <row r="43" ht="12.75">
      <c r="O43" s="222"/>
    </row>
    <row r="44" ht="12.75">
      <c r="O44" s="222"/>
    </row>
    <row r="45" ht="12.75">
      <c r="O45" s="222"/>
    </row>
    <row r="46" ht="12.75">
      <c r="O46" s="222"/>
    </row>
  </sheetData>
  <sheetProtection/>
  <mergeCells count="2">
    <mergeCell ref="C4:M4"/>
    <mergeCell ref="A1:M1"/>
  </mergeCells>
  <conditionalFormatting sqref="C8:M18 C25:M25 C21:M23">
    <cfRule type="expression" priority="1" dxfId="0" stopIfTrue="1">
      <formula>IF(ROUND(C8,0)=HLOOKUP(C$5,Pub41,#REF!,FALSE),1,0)=0</formula>
    </cfRule>
  </conditionalFormatting>
  <conditionalFormatting sqref="N25">
    <cfRule type="cellIs" priority="2" dxfId="3" operator="equal" stopIfTrue="1">
      <formula>#REF!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50"/>
    <pageSetUpPr fitToPage="1"/>
  </sheetPr>
  <dimension ref="A1:O91"/>
  <sheetViews>
    <sheetView zoomScale="85" zoomScaleNormal="85" zoomScalePageLayoutView="0" workbookViewId="0" topLeftCell="A16">
      <selection activeCell="E89" sqref="E89"/>
    </sheetView>
  </sheetViews>
  <sheetFormatPr defaultColWidth="11.00390625" defaultRowHeight="14.25" customHeight="1"/>
  <cols>
    <col min="1" max="1" width="33.28125" style="3" customWidth="1"/>
    <col min="2" max="2" width="0.9921875" style="3" customWidth="1"/>
    <col min="3" max="9" width="9.8515625" style="10" customWidth="1"/>
    <col min="10" max="12" width="9.8515625" style="25" customWidth="1"/>
    <col min="13" max="13" width="9.8515625" style="26" customWidth="1"/>
    <col min="14" max="16384" width="11.00390625" style="26" customWidth="1"/>
  </cols>
  <sheetData>
    <row r="1" spans="1:13" ht="15.75" customHeight="1">
      <c r="A1" s="249" t="s">
        <v>85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ht="12.75" customHeight="1"/>
    <row r="3" spans="1:13" ht="12.75" customHeight="1">
      <c r="A3" s="8" t="s">
        <v>16</v>
      </c>
      <c r="B3" s="8"/>
      <c r="C3" s="28"/>
      <c r="D3" s="28"/>
      <c r="E3" s="28"/>
      <c r="F3" s="28"/>
      <c r="G3" s="28"/>
      <c r="H3" s="64"/>
      <c r="I3" s="28"/>
      <c r="J3" s="65"/>
      <c r="K3" s="64"/>
      <c r="L3" s="64"/>
      <c r="M3" s="64" t="s">
        <v>17</v>
      </c>
    </row>
    <row r="4" spans="1:13" ht="12.75">
      <c r="A4" s="16" t="s">
        <v>84</v>
      </c>
      <c r="B4" s="118"/>
      <c r="C4" s="237" t="s">
        <v>70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4" ht="11.25" customHeight="1">
      <c r="A5" s="217"/>
      <c r="B5" s="2"/>
      <c r="C5" s="74" t="s">
        <v>71</v>
      </c>
      <c r="D5" s="74" t="s">
        <v>72</v>
      </c>
      <c r="E5" s="74" t="s">
        <v>73</v>
      </c>
      <c r="F5" s="74" t="s">
        <v>74</v>
      </c>
      <c r="G5" s="74" t="s">
        <v>75</v>
      </c>
      <c r="H5" s="74" t="s">
        <v>76</v>
      </c>
      <c r="I5" s="74" t="s">
        <v>77</v>
      </c>
      <c r="J5" s="74" t="s">
        <v>78</v>
      </c>
      <c r="K5" s="74" t="s">
        <v>79</v>
      </c>
      <c r="L5" s="74" t="s">
        <v>80</v>
      </c>
      <c r="M5" s="74" t="s">
        <v>81</v>
      </c>
      <c r="N5" s="149"/>
    </row>
    <row r="6" ht="6" customHeight="1"/>
    <row r="7" spans="1:2" ht="14.25" customHeight="1">
      <c r="A7" s="1" t="s">
        <v>19</v>
      </c>
      <c r="B7" s="2"/>
    </row>
    <row r="8" spans="1:2" ht="12.75" customHeight="1">
      <c r="A8" s="1" t="s">
        <v>2</v>
      </c>
      <c r="B8" s="2"/>
    </row>
    <row r="9" spans="1:14" ht="12" customHeight="1">
      <c r="A9" s="2" t="s">
        <v>3</v>
      </c>
      <c r="B9" s="2"/>
      <c r="C9" s="167">
        <v>33.238</v>
      </c>
      <c r="D9" s="167">
        <v>34.169</v>
      </c>
      <c r="E9" s="167">
        <v>35.043</v>
      </c>
      <c r="F9" s="167">
        <v>35.718</v>
      </c>
      <c r="G9" s="167">
        <v>37.493</v>
      </c>
      <c r="H9" s="167">
        <v>37.292</v>
      </c>
      <c r="I9" s="167">
        <v>36.768</v>
      </c>
      <c r="J9" s="167">
        <v>38.122</v>
      </c>
      <c r="K9" s="167">
        <v>38.854</v>
      </c>
      <c r="L9" s="167">
        <v>38.284</v>
      </c>
      <c r="M9" s="167">
        <v>33.171</v>
      </c>
      <c r="N9" s="78"/>
    </row>
    <row r="10" spans="1:14" ht="12" customHeight="1">
      <c r="A10" s="2" t="s">
        <v>4</v>
      </c>
      <c r="B10" s="2"/>
      <c r="C10" s="167">
        <v>4.361</v>
      </c>
      <c r="D10" s="167">
        <v>4.18</v>
      </c>
      <c r="E10" s="167">
        <v>4.603</v>
      </c>
      <c r="F10" s="167">
        <v>4.717</v>
      </c>
      <c r="G10" s="167">
        <v>4.815</v>
      </c>
      <c r="H10" s="167">
        <v>4.974</v>
      </c>
      <c r="I10" s="167">
        <v>5.065</v>
      </c>
      <c r="J10" s="167">
        <v>4.901</v>
      </c>
      <c r="K10" s="167">
        <v>5.542</v>
      </c>
      <c r="L10" s="167">
        <v>5.974</v>
      </c>
      <c r="M10" s="167">
        <v>5.642</v>
      </c>
      <c r="N10" s="78"/>
    </row>
    <row r="11" spans="1:14" ht="12" customHeight="1">
      <c r="A11" s="2" t="s">
        <v>5</v>
      </c>
      <c r="B11" s="2"/>
      <c r="C11" s="167">
        <v>25.028</v>
      </c>
      <c r="D11" s="167">
        <v>24.568</v>
      </c>
      <c r="E11" s="167">
        <v>23.525</v>
      </c>
      <c r="F11" s="167">
        <v>21.976</v>
      </c>
      <c r="G11" s="167">
        <v>21.656</v>
      </c>
      <c r="H11" s="167">
        <v>22.748</v>
      </c>
      <c r="I11" s="167">
        <v>22.446</v>
      </c>
      <c r="J11" s="167">
        <v>22.193</v>
      </c>
      <c r="K11" s="167">
        <v>22.281</v>
      </c>
      <c r="L11" s="167">
        <v>23.823</v>
      </c>
      <c r="M11" s="167">
        <v>21.88</v>
      </c>
      <c r="N11" s="78"/>
    </row>
    <row r="12" spans="1:14" ht="12" customHeight="1">
      <c r="A12" s="2" t="s">
        <v>6</v>
      </c>
      <c r="B12" s="2"/>
      <c r="C12" s="167">
        <v>6.688</v>
      </c>
      <c r="D12" s="167">
        <v>6.729</v>
      </c>
      <c r="E12" s="167">
        <v>6.531</v>
      </c>
      <c r="F12" s="167">
        <v>6.344</v>
      </c>
      <c r="G12" s="167">
        <v>7.041</v>
      </c>
      <c r="H12" s="167">
        <v>7.744</v>
      </c>
      <c r="I12" s="167">
        <v>7.766</v>
      </c>
      <c r="J12" s="167">
        <v>7.964</v>
      </c>
      <c r="K12" s="167">
        <v>7.68</v>
      </c>
      <c r="L12" s="167">
        <v>8.29</v>
      </c>
      <c r="M12" s="167">
        <v>7.918</v>
      </c>
      <c r="N12" s="78"/>
    </row>
    <row r="13" spans="1:14" ht="12" customHeight="1">
      <c r="A13" s="2" t="s">
        <v>7</v>
      </c>
      <c r="B13" s="2"/>
      <c r="C13" s="167">
        <v>101.309</v>
      </c>
      <c r="D13" s="167">
        <v>95.375</v>
      </c>
      <c r="E13" s="167">
        <v>87.991</v>
      </c>
      <c r="F13" s="167">
        <v>82.579</v>
      </c>
      <c r="G13" s="167">
        <v>80.321</v>
      </c>
      <c r="H13" s="167">
        <v>82.589</v>
      </c>
      <c r="I13" s="167">
        <v>86.454</v>
      </c>
      <c r="J13" s="167">
        <v>88.113</v>
      </c>
      <c r="K13" s="167">
        <v>92.564</v>
      </c>
      <c r="L13" s="167">
        <v>95.625</v>
      </c>
      <c r="M13" s="167">
        <v>88.568</v>
      </c>
      <c r="N13" s="78"/>
    </row>
    <row r="14" spans="1:14" ht="12" customHeight="1">
      <c r="A14" s="2" t="s">
        <v>8</v>
      </c>
      <c r="B14" s="2"/>
      <c r="C14" s="167">
        <v>15.804</v>
      </c>
      <c r="D14" s="167">
        <v>15.902</v>
      </c>
      <c r="E14" s="167">
        <v>15.616</v>
      </c>
      <c r="F14" s="167">
        <v>14.711</v>
      </c>
      <c r="G14" s="167">
        <v>14.067</v>
      </c>
      <c r="H14" s="167">
        <v>14.071</v>
      </c>
      <c r="I14" s="167">
        <v>14.348</v>
      </c>
      <c r="J14" s="167">
        <v>14.381</v>
      </c>
      <c r="K14" s="167">
        <v>14.337</v>
      </c>
      <c r="L14" s="167">
        <v>13.377</v>
      </c>
      <c r="M14" s="167">
        <v>11.554</v>
      </c>
      <c r="N14" s="78"/>
    </row>
    <row r="15" spans="1:14" ht="12" customHeight="1">
      <c r="A15" s="2" t="s">
        <v>9</v>
      </c>
      <c r="B15" s="2"/>
      <c r="C15" s="167">
        <v>9.861</v>
      </c>
      <c r="D15" s="167">
        <v>9.939</v>
      </c>
      <c r="E15" s="167">
        <v>10.337</v>
      </c>
      <c r="F15" s="167">
        <v>10.245</v>
      </c>
      <c r="G15" s="167">
        <v>11.275</v>
      </c>
      <c r="H15" s="167">
        <v>11.314</v>
      </c>
      <c r="I15" s="167">
        <v>9.162</v>
      </c>
      <c r="J15" s="167">
        <v>7.159</v>
      </c>
      <c r="K15" s="167">
        <v>6.892</v>
      </c>
      <c r="L15" s="167">
        <v>6.356</v>
      </c>
      <c r="M15" s="167">
        <v>5.449</v>
      </c>
      <c r="N15" s="78"/>
    </row>
    <row r="16" spans="1:14" ht="12" customHeight="1">
      <c r="A16" s="2" t="s">
        <v>10</v>
      </c>
      <c r="B16" s="2"/>
      <c r="C16" s="167">
        <v>42.805</v>
      </c>
      <c r="D16" s="167">
        <v>46.348</v>
      </c>
      <c r="E16" s="167">
        <v>37.854</v>
      </c>
      <c r="F16" s="167">
        <v>34.22</v>
      </c>
      <c r="G16" s="167">
        <v>36.248</v>
      </c>
      <c r="H16" s="167">
        <v>37.915</v>
      </c>
      <c r="I16" s="167">
        <v>46.164</v>
      </c>
      <c r="J16" s="167">
        <v>50.772</v>
      </c>
      <c r="K16" s="167">
        <v>56.578</v>
      </c>
      <c r="L16" s="167">
        <v>56.719</v>
      </c>
      <c r="M16" s="167">
        <v>53.417</v>
      </c>
      <c r="N16" s="78"/>
    </row>
    <row r="17" spans="1:14" ht="12" customHeight="1">
      <c r="A17" s="2" t="s">
        <v>11</v>
      </c>
      <c r="B17" s="2"/>
      <c r="C17" s="167">
        <v>40.087</v>
      </c>
      <c r="D17" s="167">
        <v>42.476</v>
      </c>
      <c r="E17" s="167">
        <v>46.262</v>
      </c>
      <c r="F17" s="167">
        <v>45.092</v>
      </c>
      <c r="G17" s="167">
        <v>44.282</v>
      </c>
      <c r="H17" s="167">
        <v>39.906</v>
      </c>
      <c r="I17" s="167">
        <v>35.33</v>
      </c>
      <c r="J17" s="167">
        <v>38.667</v>
      </c>
      <c r="K17" s="167">
        <v>43.805</v>
      </c>
      <c r="L17" s="167">
        <v>40.959</v>
      </c>
      <c r="M17" s="167">
        <v>34.763</v>
      </c>
      <c r="N17" s="78"/>
    </row>
    <row r="18" spans="1:14" ht="12" customHeight="1">
      <c r="A18" s="8" t="s">
        <v>12</v>
      </c>
      <c r="B18" s="2"/>
      <c r="C18" s="167">
        <v>4.587</v>
      </c>
      <c r="D18" s="167">
        <v>5.162</v>
      </c>
      <c r="E18" s="167">
        <v>5.198</v>
      </c>
      <c r="F18" s="167">
        <v>4.698</v>
      </c>
      <c r="G18" s="167">
        <v>4.316</v>
      </c>
      <c r="H18" s="167">
        <v>4.046</v>
      </c>
      <c r="I18" s="167">
        <v>3.709</v>
      </c>
      <c r="J18" s="167">
        <v>3.427</v>
      </c>
      <c r="K18" s="167">
        <v>3.238</v>
      </c>
      <c r="L18" s="167">
        <v>3.006</v>
      </c>
      <c r="M18" s="167">
        <v>2.827</v>
      </c>
      <c r="N18" s="78"/>
    </row>
    <row r="19" spans="1:14" ht="14.25" customHeight="1">
      <c r="A19" s="8" t="s">
        <v>57</v>
      </c>
      <c r="B19" s="2"/>
      <c r="C19" s="175">
        <v>283.768</v>
      </c>
      <c r="D19" s="175">
        <v>284.84799999999996</v>
      </c>
      <c r="E19" s="175">
        <v>272.96</v>
      </c>
      <c r="F19" s="175">
        <v>260.3</v>
      </c>
      <c r="G19" s="175">
        <v>261.51399999999995</v>
      </c>
      <c r="H19" s="175">
        <v>262.599</v>
      </c>
      <c r="I19" s="175">
        <v>267.212</v>
      </c>
      <c r="J19" s="175">
        <v>275.699</v>
      </c>
      <c r="K19" s="175">
        <v>291.77099999999996</v>
      </c>
      <c r="L19" s="175">
        <v>292.41299999999995</v>
      </c>
      <c r="M19" s="175">
        <v>265.189</v>
      </c>
      <c r="N19" s="63"/>
    </row>
    <row r="20" spans="1:13" ht="12" customHeight="1">
      <c r="A20" s="1" t="s">
        <v>14</v>
      </c>
      <c r="B20" s="2"/>
      <c r="C20" s="175"/>
      <c r="D20" s="175"/>
      <c r="E20" s="175"/>
      <c r="F20" s="175"/>
      <c r="G20" s="175"/>
      <c r="H20" s="175"/>
      <c r="I20" s="175"/>
      <c r="J20" s="175"/>
      <c r="K20" s="175"/>
      <c r="L20" s="176"/>
      <c r="M20" s="177"/>
    </row>
    <row r="21" spans="1:14" ht="12" customHeight="1">
      <c r="A21" s="68" t="s">
        <v>67</v>
      </c>
      <c r="B21" s="2"/>
      <c r="C21" s="167">
        <v>343.0074</v>
      </c>
      <c r="D21" s="167">
        <v>358.73440000000005</v>
      </c>
      <c r="E21" s="167">
        <v>393.651</v>
      </c>
      <c r="F21" s="167">
        <v>365.317</v>
      </c>
      <c r="G21" s="167">
        <v>351.166</v>
      </c>
      <c r="H21" s="167">
        <v>339.41</v>
      </c>
      <c r="I21" s="167">
        <v>329.674</v>
      </c>
      <c r="J21" s="167">
        <v>321.788</v>
      </c>
      <c r="K21" s="167">
        <v>312.001</v>
      </c>
      <c r="L21" s="167">
        <v>298.486</v>
      </c>
      <c r="M21" s="167">
        <v>278.082</v>
      </c>
      <c r="N21" s="78"/>
    </row>
    <row r="22" spans="1:14" ht="12" customHeight="1">
      <c r="A22" s="144" t="s">
        <v>34</v>
      </c>
      <c r="B22" s="2"/>
      <c r="C22" s="167">
        <v>506.7225</v>
      </c>
      <c r="D22" s="167">
        <v>548.8901</v>
      </c>
      <c r="E22" s="167">
        <v>607.851</v>
      </c>
      <c r="F22" s="167">
        <v>579.638</v>
      </c>
      <c r="G22" s="167">
        <v>537.096</v>
      </c>
      <c r="H22" s="167">
        <v>519.298</v>
      </c>
      <c r="I22" s="167">
        <v>469.884</v>
      </c>
      <c r="J22" s="167">
        <v>447.395</v>
      </c>
      <c r="K22" s="167">
        <v>419.756</v>
      </c>
      <c r="L22" s="167">
        <v>376.681</v>
      </c>
      <c r="M22" s="167">
        <v>339.758</v>
      </c>
      <c r="N22" s="78"/>
    </row>
    <row r="23" spans="1:14" ht="14.25" customHeight="1">
      <c r="A23" s="8" t="s">
        <v>57</v>
      </c>
      <c r="B23" s="2"/>
      <c r="C23" s="175">
        <v>849.7299</v>
      </c>
      <c r="D23" s="175">
        <v>907.6245</v>
      </c>
      <c r="E23" s="175">
        <v>1001.502</v>
      </c>
      <c r="F23" s="175">
        <v>944.955</v>
      </c>
      <c r="G23" s="175">
        <v>888.262</v>
      </c>
      <c r="H23" s="175">
        <v>858.7080000000001</v>
      </c>
      <c r="I23" s="175">
        <v>799.558</v>
      </c>
      <c r="J23" s="175">
        <v>769.183</v>
      </c>
      <c r="K23" s="175">
        <v>731.757</v>
      </c>
      <c r="L23" s="175">
        <v>675.1669999999999</v>
      </c>
      <c r="M23" s="175">
        <v>617.84</v>
      </c>
      <c r="N23" s="63"/>
    </row>
    <row r="24" spans="1:14" ht="13.5" customHeight="1">
      <c r="A24" s="33" t="s">
        <v>15</v>
      </c>
      <c r="B24" s="8"/>
      <c r="C24" s="175">
        <v>1133.4979</v>
      </c>
      <c r="D24" s="175">
        <v>1192.4725</v>
      </c>
      <c r="E24" s="175">
        <v>1274.462</v>
      </c>
      <c r="F24" s="175">
        <v>1205.255</v>
      </c>
      <c r="G24" s="175">
        <v>1149.7759999999998</v>
      </c>
      <c r="H24" s="175">
        <v>1121.307</v>
      </c>
      <c r="I24" s="175">
        <v>1066.77</v>
      </c>
      <c r="J24" s="175">
        <v>1044.882</v>
      </c>
      <c r="K24" s="175">
        <v>1023.5279999999999</v>
      </c>
      <c r="L24" s="175">
        <v>967.58</v>
      </c>
      <c r="M24" s="175">
        <v>883.029</v>
      </c>
      <c r="N24" s="63"/>
    </row>
    <row r="25" spans="3:13" ht="9" customHeight="1">
      <c r="C25" s="167"/>
      <c r="D25" s="167"/>
      <c r="E25" s="167"/>
      <c r="F25" s="167"/>
      <c r="G25" s="167"/>
      <c r="H25" s="167"/>
      <c r="I25" s="167"/>
      <c r="J25" s="167"/>
      <c r="K25" s="167"/>
      <c r="L25" s="158"/>
      <c r="M25" s="159"/>
    </row>
    <row r="26" spans="1:13" ht="12" customHeight="1">
      <c r="A26" s="1" t="s">
        <v>25</v>
      </c>
      <c r="B26" s="2"/>
      <c r="C26" s="167"/>
      <c r="D26" s="167"/>
      <c r="E26" s="167"/>
      <c r="F26" s="167"/>
      <c r="G26" s="167"/>
      <c r="H26" s="167"/>
      <c r="I26" s="167"/>
      <c r="J26" s="167"/>
      <c r="K26" s="167"/>
      <c r="L26" s="158"/>
      <c r="M26" s="159"/>
    </row>
    <row r="27" spans="1:13" ht="12" customHeight="1">
      <c r="A27" s="1" t="s">
        <v>2</v>
      </c>
      <c r="B27" s="2"/>
      <c r="C27" s="167"/>
      <c r="D27" s="167"/>
      <c r="E27" s="167"/>
      <c r="F27" s="167"/>
      <c r="G27" s="167"/>
      <c r="H27" s="167"/>
      <c r="I27" s="167"/>
      <c r="J27" s="167"/>
      <c r="K27" s="167"/>
      <c r="L27" s="158"/>
      <c r="M27" s="159"/>
    </row>
    <row r="28" spans="1:14" ht="12" customHeight="1">
      <c r="A28" s="2" t="s">
        <v>3</v>
      </c>
      <c r="B28" s="2"/>
      <c r="C28" s="167">
        <v>3.686</v>
      </c>
      <c r="D28" s="167">
        <v>3.862</v>
      </c>
      <c r="E28" s="167">
        <v>4.063</v>
      </c>
      <c r="F28" s="167">
        <v>4.427</v>
      </c>
      <c r="G28" s="167">
        <v>4.401</v>
      </c>
      <c r="H28" s="167">
        <v>4.456</v>
      </c>
      <c r="I28" s="167">
        <v>4.681</v>
      </c>
      <c r="J28" s="167">
        <v>5.029</v>
      </c>
      <c r="K28" s="167">
        <v>5.247</v>
      </c>
      <c r="L28" s="167">
        <v>5.058</v>
      </c>
      <c r="M28" s="167">
        <v>4.144</v>
      </c>
      <c r="N28" s="78"/>
    </row>
    <row r="29" spans="1:14" ht="12" customHeight="1">
      <c r="A29" s="2" t="s">
        <v>4</v>
      </c>
      <c r="B29" s="2"/>
      <c r="C29" s="167">
        <v>0.045</v>
      </c>
      <c r="D29" s="167">
        <v>0.059</v>
      </c>
      <c r="E29" s="167">
        <v>0.074</v>
      </c>
      <c r="F29" s="167">
        <v>0.05</v>
      </c>
      <c r="G29" s="167">
        <v>0.068</v>
      </c>
      <c r="H29" s="167">
        <v>0.052</v>
      </c>
      <c r="I29" s="167">
        <v>0.078</v>
      </c>
      <c r="J29" s="167">
        <v>0.074</v>
      </c>
      <c r="K29" s="167">
        <v>0.073</v>
      </c>
      <c r="L29" s="167">
        <v>0.066</v>
      </c>
      <c r="M29" s="167">
        <v>0.074</v>
      </c>
      <c r="N29" s="78"/>
    </row>
    <row r="30" spans="1:14" ht="12" customHeight="1">
      <c r="A30" s="2" t="s">
        <v>5</v>
      </c>
      <c r="B30" s="2"/>
      <c r="C30" s="167">
        <v>1.255</v>
      </c>
      <c r="D30" s="167">
        <v>1.265</v>
      </c>
      <c r="E30" s="167">
        <v>1.249</v>
      </c>
      <c r="F30" s="167">
        <v>1.156</v>
      </c>
      <c r="G30" s="167">
        <v>1.133</v>
      </c>
      <c r="H30" s="167">
        <v>1.098</v>
      </c>
      <c r="I30" s="167">
        <v>1.148</v>
      </c>
      <c r="J30" s="167">
        <v>1.053</v>
      </c>
      <c r="K30" s="167">
        <v>0.981</v>
      </c>
      <c r="L30" s="167">
        <v>1.095</v>
      </c>
      <c r="M30" s="167">
        <v>1.097</v>
      </c>
      <c r="N30" s="78"/>
    </row>
    <row r="31" spans="1:14" ht="12" customHeight="1">
      <c r="A31" s="2" t="s">
        <v>6</v>
      </c>
      <c r="B31" s="2"/>
      <c r="C31" s="167">
        <v>0.755</v>
      </c>
      <c r="D31" s="167">
        <v>0.866</v>
      </c>
      <c r="E31" s="167">
        <v>0.808</v>
      </c>
      <c r="F31" s="167">
        <v>0.806</v>
      </c>
      <c r="G31" s="167">
        <v>0.835</v>
      </c>
      <c r="H31" s="167">
        <v>0.872</v>
      </c>
      <c r="I31" s="167">
        <v>0.833</v>
      </c>
      <c r="J31" s="167">
        <v>0.784</v>
      </c>
      <c r="K31" s="167">
        <v>0.668</v>
      </c>
      <c r="L31" s="167">
        <v>0.735</v>
      </c>
      <c r="M31" s="167">
        <v>0.721</v>
      </c>
      <c r="N31" s="78"/>
    </row>
    <row r="32" spans="1:14" ht="12" customHeight="1">
      <c r="A32" s="2" t="s">
        <v>7</v>
      </c>
      <c r="B32" s="2"/>
      <c r="C32" s="167">
        <v>26.651</v>
      </c>
      <c r="D32" s="167">
        <v>25.739</v>
      </c>
      <c r="E32" s="167">
        <v>24.465</v>
      </c>
      <c r="F32" s="167">
        <v>21.894</v>
      </c>
      <c r="G32" s="167">
        <v>20.411</v>
      </c>
      <c r="H32" s="167">
        <v>20.343</v>
      </c>
      <c r="I32" s="167">
        <v>22.039</v>
      </c>
      <c r="J32" s="167">
        <v>24.864</v>
      </c>
      <c r="K32" s="167">
        <v>25.313</v>
      </c>
      <c r="L32" s="167">
        <v>25.191</v>
      </c>
      <c r="M32" s="167">
        <v>23.295</v>
      </c>
      <c r="N32" s="78"/>
    </row>
    <row r="33" spans="1:14" ht="12" customHeight="1">
      <c r="A33" s="2" t="s">
        <v>8</v>
      </c>
      <c r="B33" s="2"/>
      <c r="C33" s="167">
        <v>5.563</v>
      </c>
      <c r="D33" s="167">
        <v>5.38</v>
      </c>
      <c r="E33" s="167">
        <v>5.441</v>
      </c>
      <c r="F33" s="167">
        <v>5.484</v>
      </c>
      <c r="G33" s="167">
        <v>6.258</v>
      </c>
      <c r="H33" s="167">
        <v>6.196</v>
      </c>
      <c r="I33" s="167">
        <v>6.319</v>
      </c>
      <c r="J33" s="167">
        <v>6.131</v>
      </c>
      <c r="K33" s="167">
        <v>6.274</v>
      </c>
      <c r="L33" s="167">
        <v>5.842</v>
      </c>
      <c r="M33" s="167">
        <v>4.642</v>
      </c>
      <c r="N33" s="78"/>
    </row>
    <row r="34" spans="1:14" ht="12" customHeight="1">
      <c r="A34" s="2" t="s">
        <v>9</v>
      </c>
      <c r="B34" s="2"/>
      <c r="C34" s="167">
        <v>1.152</v>
      </c>
      <c r="D34" s="167">
        <v>1.194</v>
      </c>
      <c r="E34" s="167">
        <v>1.317</v>
      </c>
      <c r="F34" s="167">
        <v>1.299</v>
      </c>
      <c r="G34" s="167">
        <v>1.352</v>
      </c>
      <c r="H34" s="167">
        <v>1.442</v>
      </c>
      <c r="I34" s="167">
        <v>1.139</v>
      </c>
      <c r="J34" s="167">
        <v>0.944</v>
      </c>
      <c r="K34" s="167">
        <v>0.851</v>
      </c>
      <c r="L34" s="167">
        <v>0.84</v>
      </c>
      <c r="M34" s="167">
        <v>0.752</v>
      </c>
      <c r="N34" s="78"/>
    </row>
    <row r="35" spans="1:14" ht="12" customHeight="1">
      <c r="A35" s="2" t="s">
        <v>10</v>
      </c>
      <c r="B35" s="2"/>
      <c r="C35" s="167">
        <v>4.652</v>
      </c>
      <c r="D35" s="167">
        <v>4.972</v>
      </c>
      <c r="E35" s="167">
        <v>4.512</v>
      </c>
      <c r="F35" s="167">
        <v>4.159</v>
      </c>
      <c r="G35" s="167">
        <v>4.032</v>
      </c>
      <c r="H35" s="167">
        <v>4.052</v>
      </c>
      <c r="I35" s="167">
        <v>4.605</v>
      </c>
      <c r="J35" s="167">
        <v>4.845</v>
      </c>
      <c r="K35" s="167">
        <v>4.753</v>
      </c>
      <c r="L35" s="167">
        <v>4.592</v>
      </c>
      <c r="M35" s="167">
        <v>4.016</v>
      </c>
      <c r="N35" s="78"/>
    </row>
    <row r="36" spans="1:14" ht="12" customHeight="1">
      <c r="A36" s="2" t="s">
        <v>11</v>
      </c>
      <c r="B36" s="2"/>
      <c r="C36" s="167">
        <v>5.745</v>
      </c>
      <c r="D36" s="167">
        <v>6.697</v>
      </c>
      <c r="E36" s="167">
        <v>6.992</v>
      </c>
      <c r="F36" s="167">
        <v>6.58</v>
      </c>
      <c r="G36" s="167">
        <v>6.193</v>
      </c>
      <c r="H36" s="167">
        <v>5.411</v>
      </c>
      <c r="I36" s="167">
        <v>4.942</v>
      </c>
      <c r="J36" s="167">
        <v>5.241</v>
      </c>
      <c r="K36" s="167">
        <v>6.014</v>
      </c>
      <c r="L36" s="167">
        <v>5.335</v>
      </c>
      <c r="M36" s="167">
        <v>4.403</v>
      </c>
      <c r="N36" s="78"/>
    </row>
    <row r="37" spans="1:14" ht="12" customHeight="1">
      <c r="A37" s="8" t="s">
        <v>12</v>
      </c>
      <c r="B37" s="2"/>
      <c r="C37" s="167">
        <v>0.137</v>
      </c>
      <c r="D37" s="167">
        <v>0.21</v>
      </c>
      <c r="E37" s="167">
        <v>0.213</v>
      </c>
      <c r="F37" s="167">
        <v>0.163</v>
      </c>
      <c r="G37" s="167">
        <v>0.174</v>
      </c>
      <c r="H37" s="167">
        <v>0.175</v>
      </c>
      <c r="I37" s="167">
        <v>0.19</v>
      </c>
      <c r="J37" s="167">
        <v>0.187</v>
      </c>
      <c r="K37" s="167">
        <v>0.174</v>
      </c>
      <c r="L37" s="167">
        <v>0.167</v>
      </c>
      <c r="M37" s="167">
        <v>0.172</v>
      </c>
      <c r="N37" s="78"/>
    </row>
    <row r="38" spans="1:14" ht="14.25" customHeight="1">
      <c r="A38" s="8" t="s">
        <v>57</v>
      </c>
      <c r="B38" s="2"/>
      <c r="C38" s="175">
        <v>49.641</v>
      </c>
      <c r="D38" s="175">
        <v>50.24400000000001</v>
      </c>
      <c r="E38" s="175">
        <v>49.134</v>
      </c>
      <c r="F38" s="175">
        <v>46.017999999999994</v>
      </c>
      <c r="G38" s="175">
        <v>44.85699999999999</v>
      </c>
      <c r="H38" s="175">
        <v>44.096999999999994</v>
      </c>
      <c r="I38" s="175">
        <v>45.97400000000001</v>
      </c>
      <c r="J38" s="175">
        <v>49.152</v>
      </c>
      <c r="K38" s="175">
        <v>50.348</v>
      </c>
      <c r="L38" s="175">
        <v>48.921</v>
      </c>
      <c r="M38" s="175">
        <v>43.316</v>
      </c>
      <c r="N38" s="63"/>
    </row>
    <row r="39" spans="1:13" ht="12" customHeight="1">
      <c r="A39" s="1" t="s">
        <v>14</v>
      </c>
      <c r="B39" s="2"/>
      <c r="C39" s="175"/>
      <c r="D39" s="175"/>
      <c r="E39" s="175"/>
      <c r="F39" s="175"/>
      <c r="G39" s="175"/>
      <c r="H39" s="175"/>
      <c r="I39" s="175"/>
      <c r="J39" s="175"/>
      <c r="K39" s="175"/>
      <c r="L39" s="176"/>
      <c r="M39" s="177"/>
    </row>
    <row r="40" spans="1:14" ht="12" customHeight="1">
      <c r="A40" s="68" t="s">
        <v>67</v>
      </c>
      <c r="B40" s="2"/>
      <c r="C40" s="167">
        <v>122.5441</v>
      </c>
      <c r="D40" s="167">
        <v>124.2266</v>
      </c>
      <c r="E40" s="167">
        <v>134.874</v>
      </c>
      <c r="F40" s="167">
        <v>145.216</v>
      </c>
      <c r="G40" s="167">
        <v>144.867</v>
      </c>
      <c r="H40" s="167">
        <v>150.517</v>
      </c>
      <c r="I40" s="167">
        <v>151.208</v>
      </c>
      <c r="J40" s="167">
        <v>166.632</v>
      </c>
      <c r="K40" s="167">
        <v>163.495</v>
      </c>
      <c r="L40" s="167">
        <v>164.474</v>
      </c>
      <c r="M40" s="167">
        <v>167.316</v>
      </c>
      <c r="N40" s="78"/>
    </row>
    <row r="41" spans="1:14" ht="12" customHeight="1">
      <c r="A41" s="144" t="s">
        <v>34</v>
      </c>
      <c r="B41" s="2"/>
      <c r="C41" s="167">
        <v>77.0937</v>
      </c>
      <c r="D41" s="167">
        <v>83.9794</v>
      </c>
      <c r="E41" s="167">
        <v>95.806</v>
      </c>
      <c r="F41" s="167">
        <v>92.122</v>
      </c>
      <c r="G41" s="167">
        <v>88.43</v>
      </c>
      <c r="H41" s="167">
        <v>91.588</v>
      </c>
      <c r="I41" s="167">
        <v>88.03</v>
      </c>
      <c r="J41" s="167">
        <v>95.183</v>
      </c>
      <c r="K41" s="167">
        <v>94.071</v>
      </c>
      <c r="L41" s="167">
        <v>86.301</v>
      </c>
      <c r="M41" s="167">
        <v>81.4</v>
      </c>
      <c r="N41" s="78"/>
    </row>
    <row r="42" spans="1:14" ht="14.25" customHeight="1">
      <c r="A42" s="8" t="s">
        <v>57</v>
      </c>
      <c r="B42" s="2"/>
      <c r="C42" s="175">
        <v>199.6378</v>
      </c>
      <c r="D42" s="175">
        <v>208.20600000000002</v>
      </c>
      <c r="E42" s="175">
        <v>230.68</v>
      </c>
      <c r="F42" s="175">
        <v>237.33800000000002</v>
      </c>
      <c r="G42" s="175">
        <v>233.297</v>
      </c>
      <c r="H42" s="175">
        <v>242.105</v>
      </c>
      <c r="I42" s="175">
        <v>239.238</v>
      </c>
      <c r="J42" s="175">
        <v>261.815</v>
      </c>
      <c r="K42" s="175">
        <v>257.56600000000003</v>
      </c>
      <c r="L42" s="175">
        <v>250.775</v>
      </c>
      <c r="M42" s="175">
        <v>248.716</v>
      </c>
      <c r="N42" s="63"/>
    </row>
    <row r="43" spans="1:14" ht="13.5" customHeight="1">
      <c r="A43" s="33" t="s">
        <v>15</v>
      </c>
      <c r="B43" s="8"/>
      <c r="C43" s="175">
        <v>249.2788</v>
      </c>
      <c r="D43" s="175">
        <v>258.45</v>
      </c>
      <c r="E43" s="175">
        <v>279.814</v>
      </c>
      <c r="F43" s="175">
        <v>283.356</v>
      </c>
      <c r="G43" s="175">
        <v>278.154</v>
      </c>
      <c r="H43" s="175">
        <v>286.202</v>
      </c>
      <c r="I43" s="175">
        <v>285.212</v>
      </c>
      <c r="J43" s="175">
        <v>310.967</v>
      </c>
      <c r="K43" s="175">
        <v>307.91400000000004</v>
      </c>
      <c r="L43" s="175">
        <v>299.69599999999997</v>
      </c>
      <c r="M43" s="175">
        <v>292.03200000000004</v>
      </c>
      <c r="N43" s="63"/>
    </row>
    <row r="44" spans="1:13" ht="9" customHeight="1">
      <c r="A44" s="2"/>
      <c r="B44" s="2"/>
      <c r="C44" s="167"/>
      <c r="D44" s="167"/>
      <c r="E44" s="167"/>
      <c r="F44" s="167"/>
      <c r="G44" s="167"/>
      <c r="H44" s="167"/>
      <c r="I44" s="167"/>
      <c r="J44" s="167"/>
      <c r="K44" s="167"/>
      <c r="L44" s="158"/>
      <c r="M44" s="159"/>
    </row>
    <row r="45" spans="1:13" ht="14.25" customHeight="1">
      <c r="A45" s="1" t="s">
        <v>59</v>
      </c>
      <c r="B45" s="2"/>
      <c r="C45" s="167"/>
      <c r="D45" s="167"/>
      <c r="E45" s="167"/>
      <c r="F45" s="167"/>
      <c r="G45" s="167"/>
      <c r="H45" s="167"/>
      <c r="I45" s="167"/>
      <c r="J45" s="167"/>
      <c r="K45" s="167"/>
      <c r="L45" s="158"/>
      <c r="M45" s="159"/>
    </row>
    <row r="46" spans="1:13" ht="12" customHeight="1">
      <c r="A46" s="2" t="s">
        <v>3</v>
      </c>
      <c r="B46" s="2"/>
      <c r="C46" s="167">
        <v>36.924</v>
      </c>
      <c r="D46" s="167">
        <v>38.031</v>
      </c>
      <c r="E46" s="167">
        <v>39.106</v>
      </c>
      <c r="F46" s="167">
        <v>40.145</v>
      </c>
      <c r="G46" s="167">
        <v>41.894</v>
      </c>
      <c r="H46" s="167">
        <v>41.748</v>
      </c>
      <c r="I46" s="167">
        <v>41.552</v>
      </c>
      <c r="J46" s="167">
        <v>43.304</v>
      </c>
      <c r="K46" s="167">
        <v>44.189</v>
      </c>
      <c r="L46" s="167">
        <v>43.457</v>
      </c>
      <c r="M46" s="167">
        <v>37.435</v>
      </c>
    </row>
    <row r="47" spans="1:13" ht="12" customHeight="1">
      <c r="A47" s="2" t="s">
        <v>4</v>
      </c>
      <c r="B47" s="2"/>
      <c r="C47" s="167">
        <v>4.406</v>
      </c>
      <c r="D47" s="167">
        <v>4.239</v>
      </c>
      <c r="E47" s="167">
        <v>4.677</v>
      </c>
      <c r="F47" s="167">
        <v>4.767</v>
      </c>
      <c r="G47" s="167">
        <v>4.883</v>
      </c>
      <c r="H47" s="167">
        <v>5.026</v>
      </c>
      <c r="I47" s="167">
        <v>5.154</v>
      </c>
      <c r="J47" s="167">
        <v>4.979</v>
      </c>
      <c r="K47" s="167">
        <v>5.623</v>
      </c>
      <c r="L47" s="167">
        <v>6.049</v>
      </c>
      <c r="M47" s="167">
        <v>5.726</v>
      </c>
    </row>
    <row r="48" spans="1:13" ht="12" customHeight="1">
      <c r="A48" s="2" t="s">
        <v>5</v>
      </c>
      <c r="B48" s="2"/>
      <c r="C48" s="167">
        <v>26.283</v>
      </c>
      <c r="D48" s="167">
        <v>25.833</v>
      </c>
      <c r="E48" s="167">
        <v>24.774</v>
      </c>
      <c r="F48" s="167">
        <v>23.132</v>
      </c>
      <c r="G48" s="167">
        <v>22.789</v>
      </c>
      <c r="H48" s="167">
        <v>23.846</v>
      </c>
      <c r="I48" s="167">
        <v>23.672</v>
      </c>
      <c r="J48" s="167">
        <v>23.341</v>
      </c>
      <c r="K48" s="167">
        <v>23.319</v>
      </c>
      <c r="L48" s="167">
        <v>25.004</v>
      </c>
      <c r="M48" s="167">
        <v>23.077</v>
      </c>
    </row>
    <row r="49" spans="1:13" ht="12" customHeight="1">
      <c r="A49" s="2" t="s">
        <v>6</v>
      </c>
      <c r="B49" s="2"/>
      <c r="C49" s="167">
        <v>7.443</v>
      </c>
      <c r="D49" s="167">
        <v>7.595</v>
      </c>
      <c r="E49" s="167">
        <v>7.339</v>
      </c>
      <c r="F49" s="167">
        <v>7.15</v>
      </c>
      <c r="G49" s="167">
        <v>7.876</v>
      </c>
      <c r="H49" s="167">
        <v>8.616</v>
      </c>
      <c r="I49" s="167">
        <v>8.599</v>
      </c>
      <c r="J49" s="167">
        <v>8.762</v>
      </c>
      <c r="K49" s="167">
        <v>8.367</v>
      </c>
      <c r="L49" s="167">
        <v>9.063</v>
      </c>
      <c r="M49" s="167">
        <v>8.665</v>
      </c>
    </row>
    <row r="50" spans="1:13" ht="12" customHeight="1">
      <c r="A50" s="2" t="s">
        <v>7</v>
      </c>
      <c r="B50" s="2"/>
      <c r="C50" s="167">
        <v>127.96</v>
      </c>
      <c r="D50" s="167">
        <v>121.114</v>
      </c>
      <c r="E50" s="167">
        <v>112.456</v>
      </c>
      <c r="F50" s="167">
        <v>104.473</v>
      </c>
      <c r="G50" s="167">
        <v>100.732</v>
      </c>
      <c r="H50" s="167">
        <v>102.932</v>
      </c>
      <c r="I50" s="167">
        <v>108.896</v>
      </c>
      <c r="J50" s="167">
        <v>113.539</v>
      </c>
      <c r="K50" s="167">
        <v>118.261</v>
      </c>
      <c r="L50" s="167">
        <v>121.316</v>
      </c>
      <c r="M50" s="167">
        <v>112.512</v>
      </c>
    </row>
    <row r="51" spans="1:13" ht="12" customHeight="1">
      <c r="A51" s="2" t="s">
        <v>8</v>
      </c>
      <c r="B51" s="2"/>
      <c r="C51" s="167">
        <v>21.379</v>
      </c>
      <c r="D51" s="167">
        <v>21.297</v>
      </c>
      <c r="E51" s="167">
        <v>21.077</v>
      </c>
      <c r="F51" s="167">
        <v>20.206</v>
      </c>
      <c r="G51" s="167">
        <v>20.336</v>
      </c>
      <c r="H51" s="167">
        <v>20.276</v>
      </c>
      <c r="I51" s="167">
        <v>20.863</v>
      </c>
      <c r="J51" s="167">
        <v>20.901</v>
      </c>
      <c r="K51" s="167">
        <v>21.082</v>
      </c>
      <c r="L51" s="167">
        <v>19.87</v>
      </c>
      <c r="M51" s="167">
        <v>16.737</v>
      </c>
    </row>
    <row r="52" spans="1:13" ht="12" customHeight="1">
      <c r="A52" s="2" t="s">
        <v>9</v>
      </c>
      <c r="B52" s="2"/>
      <c r="C52" s="167">
        <v>11.013</v>
      </c>
      <c r="D52" s="167">
        <v>11.133</v>
      </c>
      <c r="E52" s="167">
        <v>11.654</v>
      </c>
      <c r="F52" s="167">
        <v>11.544</v>
      </c>
      <c r="G52" s="167">
        <v>12.627</v>
      </c>
      <c r="H52" s="167">
        <v>12.756</v>
      </c>
      <c r="I52" s="167">
        <v>10.324</v>
      </c>
      <c r="J52" s="167">
        <v>8.133</v>
      </c>
      <c r="K52" s="167">
        <v>7.769</v>
      </c>
      <c r="L52" s="167">
        <v>7.219</v>
      </c>
      <c r="M52" s="167">
        <v>6.23</v>
      </c>
    </row>
    <row r="53" spans="1:13" ht="12" customHeight="1">
      <c r="A53" s="2" t="s">
        <v>10</v>
      </c>
      <c r="B53" s="2"/>
      <c r="C53" s="167">
        <v>47.458</v>
      </c>
      <c r="D53" s="167">
        <v>51.321</v>
      </c>
      <c r="E53" s="167">
        <v>42.368</v>
      </c>
      <c r="F53" s="167">
        <v>38.381</v>
      </c>
      <c r="G53" s="167">
        <v>40.28</v>
      </c>
      <c r="H53" s="167">
        <v>41.967</v>
      </c>
      <c r="I53" s="167">
        <v>50.977</v>
      </c>
      <c r="J53" s="167">
        <v>55.844</v>
      </c>
      <c r="K53" s="167">
        <v>61.522</v>
      </c>
      <c r="L53" s="167">
        <v>61.524</v>
      </c>
      <c r="M53" s="167">
        <v>57.631</v>
      </c>
    </row>
    <row r="54" spans="1:13" ht="12" customHeight="1">
      <c r="A54" s="2" t="s">
        <v>11</v>
      </c>
      <c r="B54" s="2"/>
      <c r="C54" s="167">
        <v>47.046</v>
      </c>
      <c r="D54" s="167">
        <v>50.454</v>
      </c>
      <c r="E54" s="167">
        <v>54.535</v>
      </c>
      <c r="F54" s="167">
        <v>52.73</v>
      </c>
      <c r="G54" s="167">
        <v>51.508</v>
      </c>
      <c r="H54" s="167">
        <v>46.374</v>
      </c>
      <c r="I54" s="167">
        <v>41.489</v>
      </c>
      <c r="J54" s="167">
        <v>45.197</v>
      </c>
      <c r="K54" s="167">
        <v>51.158</v>
      </c>
      <c r="L54" s="167">
        <v>47.664</v>
      </c>
      <c r="M54" s="167">
        <v>40.579</v>
      </c>
    </row>
    <row r="55" spans="1:13" ht="12" customHeight="1">
      <c r="A55" s="8" t="s">
        <v>12</v>
      </c>
      <c r="B55" s="2"/>
      <c r="C55" s="167">
        <v>4.724</v>
      </c>
      <c r="D55" s="167">
        <v>5.372</v>
      </c>
      <c r="E55" s="167">
        <v>5.411</v>
      </c>
      <c r="F55" s="167">
        <v>4.861</v>
      </c>
      <c r="G55" s="167">
        <v>4.49</v>
      </c>
      <c r="H55" s="167">
        <v>4.221</v>
      </c>
      <c r="I55" s="167">
        <v>3.906</v>
      </c>
      <c r="J55" s="167">
        <v>3.626</v>
      </c>
      <c r="K55" s="167">
        <v>3.421</v>
      </c>
      <c r="L55" s="167">
        <v>3.184</v>
      </c>
      <c r="M55" s="167">
        <v>3.011</v>
      </c>
    </row>
    <row r="56" spans="1:13" ht="14.25" customHeight="1">
      <c r="A56" s="8" t="s">
        <v>57</v>
      </c>
      <c r="B56" s="2"/>
      <c r="C56" s="175">
        <v>334.63599999999997</v>
      </c>
      <c r="D56" s="175">
        <v>336.389</v>
      </c>
      <c r="E56" s="175">
        <v>323.397</v>
      </c>
      <c r="F56" s="175">
        <v>307.389</v>
      </c>
      <c r="G56" s="175">
        <v>307.415</v>
      </c>
      <c r="H56" s="175">
        <v>307.76200000000006</v>
      </c>
      <c r="I56" s="175">
        <v>315.43199999999996</v>
      </c>
      <c r="J56" s="175">
        <v>327.62600000000003</v>
      </c>
      <c r="K56" s="175">
        <v>344.711</v>
      </c>
      <c r="L56" s="175">
        <v>344.35</v>
      </c>
      <c r="M56" s="175">
        <v>311.603</v>
      </c>
    </row>
    <row r="57" spans="1:13" ht="12" customHeight="1">
      <c r="A57" s="1" t="s">
        <v>14</v>
      </c>
      <c r="B57" s="2"/>
      <c r="C57" s="175"/>
      <c r="D57" s="175"/>
      <c r="E57" s="175"/>
      <c r="F57" s="175"/>
      <c r="G57" s="175"/>
      <c r="H57" s="175"/>
      <c r="I57" s="175"/>
      <c r="J57" s="175"/>
      <c r="K57" s="175"/>
      <c r="L57" s="176"/>
      <c r="M57" s="177"/>
    </row>
    <row r="58" spans="1:13" ht="12" customHeight="1">
      <c r="A58" s="68" t="s">
        <v>67</v>
      </c>
      <c r="B58" s="2"/>
      <c r="C58" s="167">
        <v>467.2085</v>
      </c>
      <c r="D58" s="167">
        <v>484.746</v>
      </c>
      <c r="E58" s="167">
        <v>530.404</v>
      </c>
      <c r="F58" s="167">
        <v>512.148</v>
      </c>
      <c r="G58" s="167">
        <v>497.746</v>
      </c>
      <c r="H58" s="167">
        <v>491.359</v>
      </c>
      <c r="I58" s="167">
        <v>491.038</v>
      </c>
      <c r="J58" s="167">
        <v>512.634</v>
      </c>
      <c r="K58" s="167">
        <v>497.719</v>
      </c>
      <c r="L58" s="167">
        <v>489.58</v>
      </c>
      <c r="M58" s="167">
        <v>470.204</v>
      </c>
    </row>
    <row r="59" spans="1:13" ht="12" customHeight="1">
      <c r="A59" s="144" t="s">
        <v>34</v>
      </c>
      <c r="B59" s="2"/>
      <c r="C59" s="167">
        <v>590.1016999999999</v>
      </c>
      <c r="D59" s="167">
        <v>639.4507</v>
      </c>
      <c r="E59" s="167">
        <v>711.295</v>
      </c>
      <c r="F59" s="167">
        <v>678.47</v>
      </c>
      <c r="G59" s="167">
        <v>630.771</v>
      </c>
      <c r="H59" s="167">
        <v>616.054</v>
      </c>
      <c r="I59" s="167">
        <v>566.738</v>
      </c>
      <c r="J59" s="167">
        <v>560.157</v>
      </c>
      <c r="K59" s="167">
        <v>533.061</v>
      </c>
      <c r="L59" s="167">
        <v>485.229</v>
      </c>
      <c r="M59" s="167">
        <v>447.167</v>
      </c>
    </row>
    <row r="60" spans="1:13" ht="14.25" customHeight="1">
      <c r="A60" s="8" t="s">
        <v>57</v>
      </c>
      <c r="B60" s="2"/>
      <c r="C60" s="175">
        <v>1057.3102</v>
      </c>
      <c r="D60" s="175">
        <v>1124.1967</v>
      </c>
      <c r="E60" s="175">
        <v>1241.699</v>
      </c>
      <c r="F60" s="175">
        <v>1190.618</v>
      </c>
      <c r="G60" s="175">
        <v>1128.5169999999998</v>
      </c>
      <c r="H60" s="175">
        <v>1107.413</v>
      </c>
      <c r="I60" s="175">
        <v>1057.776</v>
      </c>
      <c r="J60" s="175">
        <v>1072.7910000000002</v>
      </c>
      <c r="K60" s="175">
        <v>1030.78</v>
      </c>
      <c r="L60" s="175">
        <v>974.809</v>
      </c>
      <c r="M60" s="175">
        <v>917.371</v>
      </c>
    </row>
    <row r="61" spans="1:13" ht="13.5" customHeight="1">
      <c r="A61" s="33" t="s">
        <v>15</v>
      </c>
      <c r="B61" s="8"/>
      <c r="C61" s="175">
        <v>1391.9461999999999</v>
      </c>
      <c r="D61" s="175">
        <v>1460.5857</v>
      </c>
      <c r="E61" s="175">
        <v>1565.096</v>
      </c>
      <c r="F61" s="175">
        <v>1498.007</v>
      </c>
      <c r="G61" s="175">
        <v>1435.9319999999998</v>
      </c>
      <c r="H61" s="175">
        <v>1415.175</v>
      </c>
      <c r="I61" s="175">
        <v>1373.208</v>
      </c>
      <c r="J61" s="175">
        <v>1400.4170000000001</v>
      </c>
      <c r="K61" s="175">
        <v>1375.491</v>
      </c>
      <c r="L61" s="175">
        <v>1319.159</v>
      </c>
      <c r="M61" s="175">
        <v>1228.974</v>
      </c>
    </row>
    <row r="62" spans="1:12" ht="7.5" customHeight="1">
      <c r="A62" s="135"/>
      <c r="B62" s="11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ht="12" customHeight="1">
      <c r="A63" s="17"/>
      <c r="B63" s="17"/>
      <c r="C63" s="9"/>
      <c r="D63" s="9"/>
      <c r="E63" s="9"/>
      <c r="F63" s="9"/>
      <c r="G63" s="9"/>
      <c r="H63" s="9"/>
      <c r="I63" s="9"/>
      <c r="J63" s="32"/>
      <c r="K63" s="32"/>
      <c r="L63" s="32"/>
    </row>
    <row r="64" spans="1:12" s="35" customFormat="1" ht="12" customHeight="1">
      <c r="A64" s="38" t="s">
        <v>52</v>
      </c>
      <c r="B64" s="17"/>
      <c r="C64" s="9"/>
      <c r="D64" s="9"/>
      <c r="E64" s="9"/>
      <c r="F64" s="9"/>
      <c r="G64" s="9"/>
      <c r="H64" s="9"/>
      <c r="I64" s="9"/>
      <c r="J64" s="34"/>
      <c r="K64" s="34"/>
      <c r="L64" s="34"/>
    </row>
    <row r="65" spans="1:12" s="35" customFormat="1" ht="12" customHeight="1">
      <c r="A65" s="17" t="s">
        <v>43</v>
      </c>
      <c r="B65" s="17"/>
      <c r="C65" s="10"/>
      <c r="D65" s="10"/>
      <c r="E65" s="10"/>
      <c r="F65" s="36"/>
      <c r="G65" s="10"/>
      <c r="H65" s="10"/>
      <c r="I65" s="10"/>
      <c r="J65" s="37"/>
      <c r="K65" s="37"/>
      <c r="L65" s="37"/>
    </row>
    <row r="66" spans="1:12" s="35" customFormat="1" ht="12" customHeight="1">
      <c r="A66" s="10" t="s">
        <v>58</v>
      </c>
      <c r="B66" s="17"/>
      <c r="C66" s="10"/>
      <c r="D66" s="10"/>
      <c r="E66" s="10"/>
      <c r="F66" s="36"/>
      <c r="G66" s="10"/>
      <c r="H66" s="10"/>
      <c r="I66" s="10"/>
      <c r="J66" s="37"/>
      <c r="K66" s="37"/>
      <c r="L66" s="37"/>
    </row>
    <row r="67" spans="1:12" s="35" customFormat="1" ht="12" customHeight="1">
      <c r="A67" s="3"/>
      <c r="B67" s="17"/>
      <c r="C67" s="10"/>
      <c r="D67" s="10"/>
      <c r="E67" s="10"/>
      <c r="F67" s="36"/>
      <c r="G67" s="10"/>
      <c r="H67" s="10"/>
      <c r="I67" s="10"/>
      <c r="J67" s="37"/>
      <c r="K67" s="37"/>
      <c r="L67" s="37"/>
    </row>
    <row r="68" spans="1:6" ht="14.25" customHeight="1">
      <c r="A68" s="17"/>
      <c r="B68" s="17"/>
      <c r="F68" s="36"/>
    </row>
    <row r="69" spans="1:13" ht="14.25" customHeight="1">
      <c r="A69" s="17"/>
      <c r="B69" s="17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</row>
    <row r="70" spans="1:15" ht="14.25" customHeight="1">
      <c r="A70" s="17"/>
      <c r="B70" s="17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O70" s="206"/>
    </row>
    <row r="71" spans="1:6" ht="14.25" customHeight="1">
      <c r="A71" s="17"/>
      <c r="B71" s="17"/>
      <c r="C71" s="131"/>
      <c r="F71" s="36"/>
    </row>
    <row r="72" spans="1:13" ht="14.25" customHeight="1">
      <c r="A72" s="17"/>
      <c r="B72" s="17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  <row r="73" spans="1:13" ht="14.25" customHeight="1">
      <c r="A73" s="17"/>
      <c r="B73" s="17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</row>
    <row r="74" spans="3:13" ht="14.25" customHeight="1"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</row>
    <row r="75" spans="3:13" ht="14.25" customHeight="1"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</row>
    <row r="76" spans="3:13" ht="14.25" customHeight="1"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</row>
    <row r="77" spans="3:13" ht="14.25" customHeight="1"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</row>
    <row r="78" spans="3:13" ht="14.25" customHeight="1"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</row>
    <row r="79" spans="3:13" ht="14.25" customHeight="1"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3:13" ht="14.25" customHeight="1"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</row>
    <row r="81" ht="14.25" customHeight="1">
      <c r="C81" s="154"/>
    </row>
    <row r="82" ht="14.25" customHeight="1">
      <c r="C82" s="154"/>
    </row>
    <row r="83" ht="14.25" customHeight="1">
      <c r="C83" s="154"/>
    </row>
    <row r="84" ht="14.25" customHeight="1">
      <c r="C84" s="154"/>
    </row>
    <row r="85" ht="14.25" customHeight="1">
      <c r="C85" s="154"/>
    </row>
    <row r="86" ht="14.25" customHeight="1">
      <c r="C86" s="154"/>
    </row>
    <row r="87" ht="14.25" customHeight="1">
      <c r="C87" s="154"/>
    </row>
    <row r="88" ht="14.25" customHeight="1">
      <c r="C88" s="154"/>
    </row>
    <row r="89" ht="14.25" customHeight="1">
      <c r="C89" s="154"/>
    </row>
    <row r="90" ht="14.25" customHeight="1">
      <c r="C90" s="154"/>
    </row>
    <row r="91" ht="14.25" customHeight="1">
      <c r="C91" s="154"/>
    </row>
  </sheetData>
  <sheetProtection/>
  <mergeCells count="2">
    <mergeCell ref="A1:M1"/>
    <mergeCell ref="C4:M4"/>
  </mergeCells>
  <conditionalFormatting sqref="C62:L62 C9:N19 C28:N38 C46:M56 C21:N24 C40:N43 C58:M61">
    <cfRule type="expression" priority="1" dxfId="0" stopIfTrue="1">
      <formula>IF(ROUND(C9,1)=ROUND(HLOOKUP(C$5,Pub4a,#REF!,FALSE),1),1,0)=0</formula>
    </cfRule>
  </conditionalFormatting>
  <conditionalFormatting sqref="C25:K27">
    <cfRule type="expression" priority="2" dxfId="1" stopIfTrue="1">
      <formula>IF(ROUND(C25,1)=HLOOKUP(C$5,Pub4a,#REF!,FALSE),1,0)=0</formula>
    </cfRule>
  </conditionalFormatting>
  <conditionalFormatting sqref="C20:K20 C44:K45 C39:K39 C57:K57">
    <cfRule type="expression" priority="3" dxfId="0" stopIfTrue="1">
      <formula>IF(ROUND(C20,1)=HLOOKUP(C$5,Pub4a,#REF!,FALSE),1,0)=0</formula>
    </cfRule>
  </conditionalFormatting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4" r:id="rId1"/>
  <rowBreaks count="1" manualBreakCount="1">
    <brk id="4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A31"/>
  <sheetViews>
    <sheetView zoomScale="85" zoomScaleNormal="85" zoomScalePageLayoutView="0" workbookViewId="0" topLeftCell="A1">
      <selection activeCell="J61" sqref="J61"/>
    </sheetView>
  </sheetViews>
  <sheetFormatPr defaultColWidth="11.00390625" defaultRowHeight="12.75"/>
  <cols>
    <col min="1" max="1" width="33.7109375" style="10" customWidth="1"/>
    <col min="2" max="2" width="0.9921875" style="10" customWidth="1"/>
    <col min="3" max="3" width="10.8515625" style="10" customWidth="1"/>
    <col min="4" max="4" width="1.7109375" style="10" customWidth="1"/>
    <col min="5" max="5" width="8.28125" style="10" bestFit="1" customWidth="1"/>
    <col min="6" max="10" width="6.7109375" style="10" customWidth="1"/>
    <col min="11" max="11" width="1.7109375" style="10" customWidth="1"/>
    <col min="12" max="12" width="7.8515625" style="10" bestFit="1" customWidth="1"/>
    <col min="13" max="17" width="6.7109375" style="10" customWidth="1"/>
    <col min="18" max="18" width="0.9921875" style="10" customWidth="1"/>
    <col min="19" max="20" width="11.00390625" style="10" customWidth="1"/>
    <col min="21" max="23" width="11.00390625" style="197" customWidth="1"/>
    <col min="24" max="16384" width="11.00390625" style="10" customWidth="1"/>
  </cols>
  <sheetData>
    <row r="1" spans="1:19" ht="15.75" customHeight="1">
      <c r="A1" s="250" t="s">
        <v>86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ht="12.75" customHeight="1"/>
    <row r="3" spans="1:19" ht="12.75" customHeight="1">
      <c r="A3" s="28" t="s">
        <v>16</v>
      </c>
      <c r="B3" s="28"/>
      <c r="C3" s="1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64" t="s">
        <v>18</v>
      </c>
    </row>
    <row r="4" spans="1:19" ht="12.75">
      <c r="A4" s="143"/>
      <c r="C4" s="71"/>
      <c r="E4" s="253" t="s">
        <v>19</v>
      </c>
      <c r="F4" s="253"/>
      <c r="G4" s="253"/>
      <c r="H4" s="253"/>
      <c r="I4" s="253"/>
      <c r="J4" s="253"/>
      <c r="L4" s="253" t="s">
        <v>25</v>
      </c>
      <c r="M4" s="253"/>
      <c r="N4" s="253"/>
      <c r="O4" s="253"/>
      <c r="P4" s="253"/>
      <c r="Q4" s="253"/>
      <c r="S4" s="71" t="s">
        <v>20</v>
      </c>
    </row>
    <row r="5" spans="1:19" ht="12.75" customHeight="1">
      <c r="A5" s="251" t="s">
        <v>35</v>
      </c>
      <c r="E5" s="254"/>
      <c r="F5" s="254"/>
      <c r="G5" s="254"/>
      <c r="H5" s="254"/>
      <c r="I5" s="254"/>
      <c r="J5" s="254"/>
      <c r="L5" s="254"/>
      <c r="M5" s="254"/>
      <c r="N5" s="254"/>
      <c r="O5" s="254"/>
      <c r="P5" s="254"/>
      <c r="Q5" s="254"/>
      <c r="S5" s="255" t="s">
        <v>62</v>
      </c>
    </row>
    <row r="6" spans="1:19" ht="12.75" customHeight="1">
      <c r="A6" s="251"/>
      <c r="C6" s="258" t="s">
        <v>26</v>
      </c>
      <c r="E6" s="256" t="s">
        <v>21</v>
      </c>
      <c r="F6" s="73" t="s">
        <v>36</v>
      </c>
      <c r="G6" s="73" t="s">
        <v>36</v>
      </c>
      <c r="H6" s="73" t="s">
        <v>36</v>
      </c>
      <c r="I6" s="71" t="s">
        <v>36</v>
      </c>
      <c r="J6" s="71" t="s">
        <v>37</v>
      </c>
      <c r="L6" s="256" t="s">
        <v>21</v>
      </c>
      <c r="M6" s="73" t="s">
        <v>36</v>
      </c>
      <c r="N6" s="73" t="s">
        <v>36</v>
      </c>
      <c r="O6" s="73" t="s">
        <v>36</v>
      </c>
      <c r="P6" s="71" t="s">
        <v>36</v>
      </c>
      <c r="Q6" s="71" t="s">
        <v>37</v>
      </c>
      <c r="S6" s="256"/>
    </row>
    <row r="7" spans="1:19" ht="12.75">
      <c r="A7" s="252"/>
      <c r="C7" s="259"/>
      <c r="E7" s="257"/>
      <c r="F7" s="74" t="s">
        <v>38</v>
      </c>
      <c r="G7" s="74" t="s">
        <v>39</v>
      </c>
      <c r="H7" s="75" t="s">
        <v>40</v>
      </c>
      <c r="I7" s="64" t="s">
        <v>41</v>
      </c>
      <c r="J7" s="64" t="s">
        <v>42</v>
      </c>
      <c r="L7" s="257"/>
      <c r="M7" s="74" t="s">
        <v>38</v>
      </c>
      <c r="N7" s="74" t="s">
        <v>39</v>
      </c>
      <c r="O7" s="75" t="s">
        <v>40</v>
      </c>
      <c r="P7" s="64" t="s">
        <v>41</v>
      </c>
      <c r="Q7" s="64" t="s">
        <v>42</v>
      </c>
      <c r="S7" s="257"/>
    </row>
    <row r="8" spans="1:19" ht="12.75" customHeight="1">
      <c r="A8" s="76"/>
      <c r="C8" s="76"/>
      <c r="E8" s="76"/>
      <c r="F8" s="72"/>
      <c r="G8" s="72"/>
      <c r="H8" s="72"/>
      <c r="I8" s="72"/>
      <c r="J8" s="76"/>
      <c r="L8" s="76"/>
      <c r="M8" s="72"/>
      <c r="N8" s="72"/>
      <c r="O8" s="72"/>
      <c r="P8" s="72"/>
      <c r="Q8" s="72"/>
      <c r="S8" s="76"/>
    </row>
    <row r="9" spans="1:23" ht="12.75" customHeight="1">
      <c r="A9" s="58" t="s">
        <v>2</v>
      </c>
      <c r="T9" s="77"/>
      <c r="U9" s="188"/>
      <c r="V9" s="191"/>
      <c r="W9" s="191"/>
    </row>
    <row r="10" spans="1:23" ht="12.75" customHeight="1">
      <c r="A10" s="10" t="s">
        <v>3</v>
      </c>
      <c r="C10" s="167">
        <v>37.435</v>
      </c>
      <c r="D10" s="167"/>
      <c r="E10" s="167">
        <v>33.171</v>
      </c>
      <c r="F10" s="167">
        <v>0.012</v>
      </c>
      <c r="G10" s="167">
        <v>0.484</v>
      </c>
      <c r="H10" s="167">
        <v>2.804</v>
      </c>
      <c r="I10" s="167">
        <v>4.416</v>
      </c>
      <c r="J10" s="167">
        <v>25.455</v>
      </c>
      <c r="K10" s="167"/>
      <c r="L10" s="167">
        <v>4.144</v>
      </c>
      <c r="M10" s="167">
        <v>0</v>
      </c>
      <c r="N10" s="167">
        <v>0.108</v>
      </c>
      <c r="O10" s="167">
        <v>0.383</v>
      </c>
      <c r="P10" s="167">
        <v>0.506</v>
      </c>
      <c r="Q10" s="167">
        <v>3.147</v>
      </c>
      <c r="R10" s="167"/>
      <c r="S10" s="167">
        <v>0.12</v>
      </c>
      <c r="T10" s="77"/>
      <c r="U10" s="191"/>
      <c r="V10" s="191"/>
      <c r="W10" s="191"/>
    </row>
    <row r="11" spans="1:23" ht="12.75" customHeight="1">
      <c r="A11" s="10" t="s">
        <v>4</v>
      </c>
      <c r="C11" s="167">
        <v>5.726</v>
      </c>
      <c r="D11" s="167"/>
      <c r="E11" s="167">
        <v>5.642</v>
      </c>
      <c r="F11" s="167">
        <v>0.002</v>
      </c>
      <c r="G11" s="167">
        <v>0.1</v>
      </c>
      <c r="H11" s="167">
        <v>0.317</v>
      </c>
      <c r="I11" s="167">
        <v>0.475</v>
      </c>
      <c r="J11" s="167">
        <v>4.748</v>
      </c>
      <c r="K11" s="167"/>
      <c r="L11" s="167">
        <v>0.07400000000000001</v>
      </c>
      <c r="M11" s="167">
        <v>0</v>
      </c>
      <c r="N11" s="167">
        <v>0.001</v>
      </c>
      <c r="O11" s="167">
        <v>0.002</v>
      </c>
      <c r="P11" s="167">
        <v>0.005</v>
      </c>
      <c r="Q11" s="167">
        <v>0.066</v>
      </c>
      <c r="R11" s="167"/>
      <c r="S11" s="167">
        <v>0.01</v>
      </c>
      <c r="T11" s="77"/>
      <c r="U11" s="191"/>
      <c r="V11" s="191"/>
      <c r="W11" s="191"/>
    </row>
    <row r="12" spans="1:23" ht="12.75" customHeight="1">
      <c r="A12" s="10" t="s">
        <v>5</v>
      </c>
      <c r="C12" s="167">
        <v>23.077</v>
      </c>
      <c r="D12" s="167"/>
      <c r="E12" s="167">
        <v>21.88</v>
      </c>
      <c r="F12" s="167">
        <v>0.013</v>
      </c>
      <c r="G12" s="167">
        <v>0.602</v>
      </c>
      <c r="H12" s="167">
        <v>2.992</v>
      </c>
      <c r="I12" s="167">
        <v>3.65</v>
      </c>
      <c r="J12" s="167">
        <v>14.623</v>
      </c>
      <c r="K12" s="167"/>
      <c r="L12" s="167">
        <v>1.097</v>
      </c>
      <c r="M12" s="167">
        <v>0</v>
      </c>
      <c r="N12" s="167">
        <v>0.042</v>
      </c>
      <c r="O12" s="167">
        <v>0.194</v>
      </c>
      <c r="P12" s="167">
        <v>0.163</v>
      </c>
      <c r="Q12" s="167">
        <v>0.698</v>
      </c>
      <c r="R12" s="167"/>
      <c r="S12" s="167">
        <v>0.1</v>
      </c>
      <c r="T12" s="77"/>
      <c r="U12" s="191"/>
      <c r="V12" s="191"/>
      <c r="W12" s="191"/>
    </row>
    <row r="13" spans="1:23" ht="12.75" customHeight="1">
      <c r="A13" s="10" t="s">
        <v>6</v>
      </c>
      <c r="C13" s="167">
        <v>8.665</v>
      </c>
      <c r="D13" s="167"/>
      <c r="E13" s="167">
        <v>7.918</v>
      </c>
      <c r="F13" s="167">
        <v>0.014</v>
      </c>
      <c r="G13" s="167">
        <v>0.661</v>
      </c>
      <c r="H13" s="167">
        <v>2.416</v>
      </c>
      <c r="I13" s="167">
        <v>1.694</v>
      </c>
      <c r="J13" s="167">
        <v>3.133</v>
      </c>
      <c r="K13" s="167"/>
      <c r="L13" s="167">
        <v>0.7210000000000001</v>
      </c>
      <c r="M13" s="167">
        <v>0.002</v>
      </c>
      <c r="N13" s="167">
        <v>0.082</v>
      </c>
      <c r="O13" s="167">
        <v>0.248</v>
      </c>
      <c r="P13" s="167">
        <v>0.088</v>
      </c>
      <c r="Q13" s="167">
        <v>0.301</v>
      </c>
      <c r="R13" s="167"/>
      <c r="S13" s="167">
        <v>0.026</v>
      </c>
      <c r="T13" s="77"/>
      <c r="U13" s="191"/>
      <c r="V13" s="191"/>
      <c r="W13" s="191"/>
    </row>
    <row r="14" spans="1:23" ht="12.75" customHeight="1">
      <c r="A14" s="10" t="s">
        <v>7</v>
      </c>
      <c r="C14" s="167">
        <v>112.512</v>
      </c>
      <c r="D14" s="167"/>
      <c r="E14" s="167">
        <v>88.568</v>
      </c>
      <c r="F14" s="167">
        <v>0.023</v>
      </c>
      <c r="G14" s="167">
        <v>1.353</v>
      </c>
      <c r="H14" s="167">
        <v>6.527</v>
      </c>
      <c r="I14" s="167">
        <v>9.091</v>
      </c>
      <c r="J14" s="167">
        <v>71.574</v>
      </c>
      <c r="K14" s="167"/>
      <c r="L14" s="167">
        <v>23.295</v>
      </c>
      <c r="M14" s="167">
        <v>0.001</v>
      </c>
      <c r="N14" s="167">
        <v>0.304</v>
      </c>
      <c r="O14" s="167">
        <v>1.443</v>
      </c>
      <c r="P14" s="167">
        <v>1.825</v>
      </c>
      <c r="Q14" s="167">
        <v>19.722</v>
      </c>
      <c r="R14" s="167"/>
      <c r="S14" s="167">
        <v>0.649</v>
      </c>
      <c r="T14" s="77"/>
      <c r="U14" s="191"/>
      <c r="V14" s="191"/>
      <c r="W14" s="191"/>
    </row>
    <row r="15" spans="1:23" ht="12.75" customHeight="1">
      <c r="A15" s="10" t="s">
        <v>8</v>
      </c>
      <c r="C15" s="167">
        <v>16.737</v>
      </c>
      <c r="D15" s="167"/>
      <c r="E15" s="167">
        <v>11.554</v>
      </c>
      <c r="F15" s="167">
        <v>0</v>
      </c>
      <c r="G15" s="167">
        <v>0.025</v>
      </c>
      <c r="H15" s="167">
        <v>0.228</v>
      </c>
      <c r="I15" s="167">
        <v>0.847</v>
      </c>
      <c r="J15" s="167">
        <v>10.454</v>
      </c>
      <c r="K15" s="167"/>
      <c r="L15" s="167">
        <v>4.642</v>
      </c>
      <c r="M15" s="167">
        <v>0.001</v>
      </c>
      <c r="N15" s="167">
        <v>0.011</v>
      </c>
      <c r="O15" s="167">
        <v>0.101</v>
      </c>
      <c r="P15" s="167">
        <v>0.252</v>
      </c>
      <c r="Q15" s="167">
        <v>4.277</v>
      </c>
      <c r="R15" s="167"/>
      <c r="S15" s="167">
        <v>0.541</v>
      </c>
      <c r="T15" s="77"/>
      <c r="U15" s="191"/>
      <c r="V15" s="191"/>
      <c r="W15" s="191"/>
    </row>
    <row r="16" spans="1:23" ht="12.75" customHeight="1">
      <c r="A16" s="10" t="s">
        <v>9</v>
      </c>
      <c r="C16" s="167">
        <v>6.23</v>
      </c>
      <c r="D16" s="167"/>
      <c r="E16" s="167">
        <v>5.449</v>
      </c>
      <c r="F16" s="167">
        <v>0.024</v>
      </c>
      <c r="G16" s="167">
        <v>0.212</v>
      </c>
      <c r="H16" s="167">
        <v>0.756</v>
      </c>
      <c r="I16" s="167">
        <v>0.818</v>
      </c>
      <c r="J16" s="167">
        <v>3.639</v>
      </c>
      <c r="K16" s="167"/>
      <c r="L16" s="167">
        <v>0.752</v>
      </c>
      <c r="M16" s="167">
        <v>0</v>
      </c>
      <c r="N16" s="167">
        <v>0.042</v>
      </c>
      <c r="O16" s="167">
        <v>0.137</v>
      </c>
      <c r="P16" s="167">
        <v>0.097</v>
      </c>
      <c r="Q16" s="167">
        <v>0.476</v>
      </c>
      <c r="R16" s="167"/>
      <c r="S16" s="167">
        <v>0.029</v>
      </c>
      <c r="T16" s="77"/>
      <c r="U16" s="191"/>
      <c r="V16" s="191"/>
      <c r="W16" s="191"/>
    </row>
    <row r="17" spans="1:23" ht="12.75" customHeight="1">
      <c r="A17" s="10" t="s">
        <v>10</v>
      </c>
      <c r="C17" s="167">
        <v>57.631</v>
      </c>
      <c r="D17" s="167"/>
      <c r="E17" s="167">
        <v>53.417</v>
      </c>
      <c r="F17" s="167">
        <v>0</v>
      </c>
      <c r="G17" s="167">
        <v>0.26</v>
      </c>
      <c r="H17" s="167">
        <v>3.941</v>
      </c>
      <c r="I17" s="167">
        <v>7.106</v>
      </c>
      <c r="J17" s="167">
        <v>42.11</v>
      </c>
      <c r="K17" s="167"/>
      <c r="L17" s="167">
        <v>4.016</v>
      </c>
      <c r="M17" s="167">
        <v>0</v>
      </c>
      <c r="N17" s="167">
        <v>0.016</v>
      </c>
      <c r="O17" s="167">
        <v>0.157</v>
      </c>
      <c r="P17" s="167">
        <v>0.276</v>
      </c>
      <c r="Q17" s="167">
        <v>3.567</v>
      </c>
      <c r="R17" s="167"/>
      <c r="S17" s="167">
        <v>0.198</v>
      </c>
      <c r="T17" s="79"/>
      <c r="U17" s="191"/>
      <c r="V17" s="191"/>
      <c r="W17" s="191"/>
    </row>
    <row r="18" spans="1:23" ht="12.75" customHeight="1">
      <c r="A18" s="10" t="s">
        <v>11</v>
      </c>
      <c r="C18" s="167">
        <v>40.579</v>
      </c>
      <c r="D18" s="167"/>
      <c r="E18" s="167">
        <v>34.763000000000005</v>
      </c>
      <c r="F18" s="167">
        <v>0.007</v>
      </c>
      <c r="G18" s="167">
        <v>0.244</v>
      </c>
      <c r="H18" s="167">
        <v>1.776</v>
      </c>
      <c r="I18" s="167">
        <v>4.043</v>
      </c>
      <c r="J18" s="167">
        <v>28.693</v>
      </c>
      <c r="K18" s="167"/>
      <c r="L18" s="167">
        <v>4.4030000000000005</v>
      </c>
      <c r="M18" s="167">
        <v>0</v>
      </c>
      <c r="N18" s="167">
        <v>0.015</v>
      </c>
      <c r="O18" s="167">
        <v>0.244</v>
      </c>
      <c r="P18" s="167">
        <v>0.415</v>
      </c>
      <c r="Q18" s="167">
        <v>3.729</v>
      </c>
      <c r="R18" s="167"/>
      <c r="S18" s="167">
        <v>1.413</v>
      </c>
      <c r="T18" s="77"/>
      <c r="U18" s="191"/>
      <c r="V18" s="191"/>
      <c r="W18" s="191"/>
    </row>
    <row r="19" spans="1:23" ht="12.75" customHeight="1">
      <c r="A19" s="28" t="s">
        <v>12</v>
      </c>
      <c r="C19" s="167">
        <v>3.011</v>
      </c>
      <c r="D19" s="167"/>
      <c r="E19" s="167">
        <v>2.827</v>
      </c>
      <c r="F19" s="167">
        <v>0</v>
      </c>
      <c r="G19" s="167">
        <v>0.006</v>
      </c>
      <c r="H19" s="167">
        <v>0.087</v>
      </c>
      <c r="I19" s="167">
        <v>0.458</v>
      </c>
      <c r="J19" s="167">
        <v>2.276</v>
      </c>
      <c r="K19" s="167"/>
      <c r="L19" s="167">
        <v>0.172</v>
      </c>
      <c r="M19" s="167">
        <v>0</v>
      </c>
      <c r="N19" s="167">
        <v>0</v>
      </c>
      <c r="O19" s="167">
        <v>0.004</v>
      </c>
      <c r="P19" s="167">
        <v>0.013</v>
      </c>
      <c r="Q19" s="167">
        <v>0.155</v>
      </c>
      <c r="R19" s="167"/>
      <c r="S19" s="167">
        <v>0.012</v>
      </c>
      <c r="T19" s="79"/>
      <c r="U19" s="191"/>
      <c r="V19" s="191"/>
      <c r="W19" s="191"/>
    </row>
    <row r="20" spans="1:23" ht="13.5" customHeight="1">
      <c r="A20" s="66" t="s">
        <v>60</v>
      </c>
      <c r="C20" s="178">
        <v>311.603</v>
      </c>
      <c r="D20" s="175"/>
      <c r="E20" s="175">
        <v>265.189</v>
      </c>
      <c r="F20" s="175">
        <v>0.095</v>
      </c>
      <c r="G20" s="175">
        <v>3.9469999999999996</v>
      </c>
      <c r="H20" s="175">
        <v>21.843999999999998</v>
      </c>
      <c r="I20" s="175">
        <v>32.598</v>
      </c>
      <c r="J20" s="175">
        <v>206.705</v>
      </c>
      <c r="K20" s="175"/>
      <c r="L20" s="175">
        <v>43.316</v>
      </c>
      <c r="M20" s="175">
        <v>0.004</v>
      </c>
      <c r="N20" s="175">
        <v>0.621</v>
      </c>
      <c r="O20" s="175">
        <v>2.913</v>
      </c>
      <c r="P20" s="175">
        <v>3.64</v>
      </c>
      <c r="Q20" s="175">
        <v>36.138000000000005</v>
      </c>
      <c r="R20" s="167"/>
      <c r="S20" s="175">
        <v>3.0980000000000003</v>
      </c>
      <c r="U20" s="191"/>
      <c r="V20" s="191"/>
      <c r="W20" s="191"/>
    </row>
    <row r="21" spans="1:27" s="58" customFormat="1" ht="12.75" customHeight="1">
      <c r="A21" s="80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U21" s="193"/>
      <c r="V21" s="193"/>
      <c r="W21" s="193"/>
      <c r="X21" s="10"/>
      <c r="Y21" s="10"/>
      <c r="Z21" s="10"/>
      <c r="AA21" s="10"/>
    </row>
    <row r="22" spans="1:23" ht="12.75" customHeight="1">
      <c r="A22" s="116" t="s">
        <v>14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  <c r="N22" s="180"/>
      <c r="O22" s="180"/>
      <c r="P22" s="180"/>
      <c r="Q22" s="180"/>
      <c r="R22" s="180"/>
      <c r="S22" s="181"/>
      <c r="U22" s="191"/>
      <c r="V22" s="191"/>
      <c r="W22" s="191"/>
    </row>
    <row r="23" spans="1:23" ht="12.75" customHeight="1">
      <c r="A23" s="69" t="s">
        <v>67</v>
      </c>
      <c r="C23" s="167">
        <v>470.204</v>
      </c>
      <c r="D23" s="167"/>
      <c r="E23" s="182">
        <v>278.082</v>
      </c>
      <c r="F23" s="167">
        <v>0.089</v>
      </c>
      <c r="G23" s="167">
        <v>2.345</v>
      </c>
      <c r="H23" s="167">
        <v>11.187</v>
      </c>
      <c r="I23" s="167">
        <v>32.239</v>
      </c>
      <c r="J23" s="167">
        <v>232.222</v>
      </c>
      <c r="K23" s="167"/>
      <c r="L23" s="182">
        <v>167.31599999999997</v>
      </c>
      <c r="M23" s="167">
        <v>0.001</v>
      </c>
      <c r="N23" s="167">
        <v>0.757</v>
      </c>
      <c r="O23" s="167">
        <v>2.682</v>
      </c>
      <c r="P23" s="167">
        <v>11.242</v>
      </c>
      <c r="Q23" s="167">
        <v>152.634</v>
      </c>
      <c r="R23" s="167"/>
      <c r="S23" s="167">
        <v>24.806</v>
      </c>
      <c r="T23" s="79"/>
      <c r="U23" s="191"/>
      <c r="V23" s="191"/>
      <c r="W23" s="191"/>
    </row>
    <row r="24" spans="1:23" ht="12.75" customHeight="1">
      <c r="A24" s="107" t="s">
        <v>34</v>
      </c>
      <c r="C24" s="167">
        <v>447.167</v>
      </c>
      <c r="D24" s="167"/>
      <c r="E24" s="182">
        <v>339.758</v>
      </c>
      <c r="F24" s="167">
        <v>0.002</v>
      </c>
      <c r="G24" s="167">
        <v>0.138</v>
      </c>
      <c r="H24" s="167">
        <v>2.716</v>
      </c>
      <c r="I24" s="167">
        <v>17.009</v>
      </c>
      <c r="J24" s="167">
        <v>319.893</v>
      </c>
      <c r="K24" s="167"/>
      <c r="L24" s="182">
        <v>81.4</v>
      </c>
      <c r="M24" s="167">
        <v>0</v>
      </c>
      <c r="N24" s="167">
        <v>0.003</v>
      </c>
      <c r="O24" s="167">
        <v>0.224</v>
      </c>
      <c r="P24" s="167">
        <v>2.92</v>
      </c>
      <c r="Q24" s="167">
        <v>78.253</v>
      </c>
      <c r="R24" s="167"/>
      <c r="S24" s="167">
        <v>26.009</v>
      </c>
      <c r="T24" s="79"/>
      <c r="U24" s="191"/>
      <c r="V24" s="191"/>
      <c r="W24" s="191"/>
    </row>
    <row r="25" spans="1:23" ht="13.5" customHeight="1">
      <c r="A25" s="203" t="s">
        <v>60</v>
      </c>
      <c r="B25" s="82"/>
      <c r="C25" s="175">
        <v>917.371</v>
      </c>
      <c r="D25" s="175"/>
      <c r="E25" s="175">
        <v>617.84</v>
      </c>
      <c r="F25" s="175">
        <v>0.091</v>
      </c>
      <c r="G25" s="175">
        <v>2.483</v>
      </c>
      <c r="H25" s="175">
        <v>13.902999999999999</v>
      </c>
      <c r="I25" s="175">
        <v>49.248</v>
      </c>
      <c r="J25" s="175">
        <v>552.115</v>
      </c>
      <c r="K25" s="175"/>
      <c r="L25" s="175">
        <v>248.71599999999998</v>
      </c>
      <c r="M25" s="175">
        <v>0.001</v>
      </c>
      <c r="N25" s="175">
        <v>0.76</v>
      </c>
      <c r="O25" s="175">
        <v>2.906</v>
      </c>
      <c r="P25" s="175">
        <v>14.162</v>
      </c>
      <c r="Q25" s="175">
        <v>230.887</v>
      </c>
      <c r="R25" s="167"/>
      <c r="S25" s="175">
        <v>50.815</v>
      </c>
      <c r="U25" s="191"/>
      <c r="V25" s="191"/>
      <c r="W25" s="191"/>
    </row>
    <row r="26" spans="1:27" s="58" customFormat="1" ht="12.75" customHeight="1">
      <c r="A26" s="28"/>
      <c r="B26" s="10"/>
      <c r="C26" s="183"/>
      <c r="D26" s="179"/>
      <c r="E26" s="183"/>
      <c r="F26" s="183"/>
      <c r="G26" s="183"/>
      <c r="H26" s="183"/>
      <c r="I26" s="183"/>
      <c r="J26" s="183"/>
      <c r="K26" s="179"/>
      <c r="L26" s="183"/>
      <c r="M26" s="183"/>
      <c r="N26" s="183"/>
      <c r="O26" s="183"/>
      <c r="P26" s="183"/>
      <c r="Q26" s="183"/>
      <c r="R26" s="179"/>
      <c r="S26" s="183"/>
      <c r="U26" s="191"/>
      <c r="V26" s="191"/>
      <c r="W26" s="191"/>
      <c r="X26" s="10"/>
      <c r="Y26" s="10"/>
      <c r="Z26" s="10"/>
      <c r="AA26" s="10"/>
    </row>
    <row r="27" spans="1:23" ht="13.5" customHeight="1">
      <c r="A27" s="83" t="s">
        <v>53</v>
      </c>
      <c r="B27" s="81"/>
      <c r="C27" s="175">
        <v>1228.974</v>
      </c>
      <c r="D27" s="175"/>
      <c r="E27" s="175">
        <v>883.029</v>
      </c>
      <c r="F27" s="175">
        <v>0.186</v>
      </c>
      <c r="G27" s="175">
        <v>6.43</v>
      </c>
      <c r="H27" s="175">
        <v>35.747</v>
      </c>
      <c r="I27" s="175">
        <v>81.846</v>
      </c>
      <c r="J27" s="175">
        <v>758.82</v>
      </c>
      <c r="K27" s="175"/>
      <c r="L27" s="175">
        <v>292.032</v>
      </c>
      <c r="M27" s="175">
        <v>0.005</v>
      </c>
      <c r="N27" s="175">
        <v>1.381</v>
      </c>
      <c r="O27" s="175">
        <v>5.819</v>
      </c>
      <c r="P27" s="175">
        <v>17.802</v>
      </c>
      <c r="Q27" s="175">
        <v>267.025</v>
      </c>
      <c r="R27" s="175"/>
      <c r="S27" s="175">
        <v>53.913</v>
      </c>
      <c r="U27" s="191"/>
      <c r="V27" s="191"/>
      <c r="W27" s="191"/>
    </row>
    <row r="28" spans="1:19" ht="7.5" customHeight="1">
      <c r="A28" s="136"/>
      <c r="B28" s="137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2" customHeight="1">
      <c r="A29" s="80"/>
      <c r="B29" s="76"/>
      <c r="C29" s="63"/>
      <c r="D29" s="31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ht="12.75">
      <c r="A30" s="17" t="s">
        <v>61</v>
      </c>
    </row>
    <row r="31" spans="1:2" ht="12.75">
      <c r="A31" s="76" t="s">
        <v>43</v>
      </c>
      <c r="B31" s="58"/>
    </row>
    <row r="32" ht="12" customHeight="1"/>
  </sheetData>
  <sheetProtection/>
  <mergeCells count="8">
    <mergeCell ref="A1:S1"/>
    <mergeCell ref="A5:A7"/>
    <mergeCell ref="E4:J5"/>
    <mergeCell ref="L4:Q5"/>
    <mergeCell ref="S5:S7"/>
    <mergeCell ref="C6:C7"/>
    <mergeCell ref="E6:E7"/>
    <mergeCell ref="L6:L7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T30"/>
  <sheetViews>
    <sheetView zoomScale="85" zoomScaleNormal="85" zoomScalePageLayoutView="0" workbookViewId="0" topLeftCell="A3">
      <selection activeCell="J62" sqref="J62:J65"/>
    </sheetView>
  </sheetViews>
  <sheetFormatPr defaultColWidth="9.140625" defaultRowHeight="12.75"/>
  <cols>
    <col min="1" max="1" width="11.7109375" style="114" customWidth="1"/>
    <col min="2" max="2" width="0.9921875" style="114" customWidth="1"/>
    <col min="3" max="3" width="10.7109375" style="109" bestFit="1" customWidth="1"/>
    <col min="4" max="8" width="9.140625" style="109" customWidth="1"/>
    <col min="9" max="9" width="1.7109375" style="109" customWidth="1"/>
    <col min="10" max="15" width="9.140625" style="109" customWidth="1"/>
    <col min="16" max="16" width="2.7109375" style="109" customWidth="1"/>
    <col min="17" max="17" width="9.140625" style="109" customWidth="1"/>
    <col min="18" max="20" width="9.140625" style="195" customWidth="1"/>
    <col min="21" max="16384" width="9.140625" style="109" customWidth="1"/>
  </cols>
  <sheetData>
    <row r="1" spans="1:15" ht="27" customHeight="1">
      <c r="A1" s="248" t="s">
        <v>87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2.75" customHeight="1">
      <c r="A2" s="110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3.5" customHeight="1">
      <c r="A3" s="84" t="s">
        <v>16</v>
      </c>
      <c r="B3" s="84"/>
      <c r="C3" s="84"/>
      <c r="D3" s="84"/>
      <c r="E3" s="84"/>
      <c r="F3" s="84"/>
      <c r="G3" s="84"/>
      <c r="H3" s="84"/>
      <c r="I3" s="85"/>
      <c r="J3" s="85"/>
      <c r="K3" s="85"/>
      <c r="L3" s="85"/>
      <c r="M3" s="85"/>
      <c r="N3" s="85"/>
      <c r="O3" s="85"/>
    </row>
    <row r="4" spans="1:15" ht="12.75" customHeight="1">
      <c r="A4" s="262" t="s">
        <v>70</v>
      </c>
      <c r="B4" s="86"/>
      <c r="C4" s="261" t="s">
        <v>44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ht="12.75" customHeight="1">
      <c r="A5" s="263"/>
      <c r="B5" s="88"/>
      <c r="C5" s="89" t="s">
        <v>63</v>
      </c>
      <c r="D5" s="89" t="s">
        <v>30</v>
      </c>
      <c r="E5" s="89" t="s">
        <v>31</v>
      </c>
      <c r="F5" s="89" t="s">
        <v>32</v>
      </c>
      <c r="G5" s="89" t="s">
        <v>28</v>
      </c>
      <c r="H5" s="89" t="s">
        <v>33</v>
      </c>
      <c r="I5" s="88"/>
      <c r="J5" s="89" t="s">
        <v>63</v>
      </c>
      <c r="K5" s="89" t="s">
        <v>30</v>
      </c>
      <c r="L5" s="89" t="s">
        <v>31</v>
      </c>
      <c r="M5" s="89" t="s">
        <v>32</v>
      </c>
      <c r="N5" s="89" t="s">
        <v>28</v>
      </c>
      <c r="O5" s="89" t="s">
        <v>33</v>
      </c>
    </row>
    <row r="6" spans="1:15" ht="12.75" customHeight="1">
      <c r="A6" s="263"/>
      <c r="B6" s="111"/>
      <c r="C6" s="112"/>
      <c r="D6" s="112"/>
      <c r="E6" s="112"/>
      <c r="F6" s="112"/>
      <c r="G6" s="112"/>
      <c r="H6" s="112"/>
      <c r="I6" s="113"/>
      <c r="J6" s="77"/>
      <c r="K6" s="77"/>
      <c r="L6" s="77"/>
      <c r="M6" s="77"/>
      <c r="N6" s="77"/>
      <c r="O6" s="77"/>
    </row>
    <row r="7" spans="1:18" ht="12.75" customHeight="1">
      <c r="A7" s="264"/>
      <c r="B7" s="2"/>
      <c r="C7" s="260" t="s">
        <v>45</v>
      </c>
      <c r="D7" s="260"/>
      <c r="E7" s="260"/>
      <c r="F7" s="260"/>
      <c r="G7" s="260"/>
      <c r="H7" s="260"/>
      <c r="I7" s="90"/>
      <c r="J7" s="260" t="s">
        <v>46</v>
      </c>
      <c r="K7" s="260"/>
      <c r="L7" s="260"/>
      <c r="M7" s="260"/>
      <c r="N7" s="260"/>
      <c r="O7" s="260"/>
      <c r="R7" s="188"/>
    </row>
    <row r="8" spans="1:18" ht="6" customHeight="1">
      <c r="A8" s="219"/>
      <c r="B8" s="2"/>
      <c r="C8" s="218"/>
      <c r="D8" s="218"/>
      <c r="E8" s="218"/>
      <c r="F8" s="218"/>
      <c r="G8" s="218"/>
      <c r="H8" s="218"/>
      <c r="I8" s="90"/>
      <c r="J8" s="218"/>
      <c r="K8" s="218"/>
      <c r="L8" s="218"/>
      <c r="M8" s="218"/>
      <c r="N8" s="218"/>
      <c r="O8" s="218"/>
      <c r="R8" s="188"/>
    </row>
    <row r="9" spans="1:18" ht="12.75" customHeight="1">
      <c r="A9" s="120" t="s">
        <v>71</v>
      </c>
      <c r="B9" s="2"/>
      <c r="C9" s="182">
        <v>333.409</v>
      </c>
      <c r="D9" s="182">
        <v>69.23</v>
      </c>
      <c r="E9" s="182">
        <v>4.205</v>
      </c>
      <c r="F9" s="182">
        <v>3.586</v>
      </c>
      <c r="G9" s="182">
        <v>1.369</v>
      </c>
      <c r="H9" s="182">
        <v>255.019</v>
      </c>
      <c r="I9" s="91"/>
      <c r="J9" s="92">
        <v>100</v>
      </c>
      <c r="K9" s="31">
        <v>20.76428650696292</v>
      </c>
      <c r="L9" s="31">
        <v>1.261213704489081</v>
      </c>
      <c r="M9" s="31">
        <v>1.0755558488223174</v>
      </c>
      <c r="N9" s="31">
        <v>0.41060679225815744</v>
      </c>
      <c r="O9" s="31">
        <v>76.48833714746753</v>
      </c>
      <c r="R9" s="191"/>
    </row>
    <row r="10" spans="1:18" ht="12.75" customHeight="1">
      <c r="A10" s="120" t="s">
        <v>72</v>
      </c>
      <c r="B10" s="2"/>
      <c r="C10" s="182">
        <v>335.092</v>
      </c>
      <c r="D10" s="182">
        <v>76.42</v>
      </c>
      <c r="E10" s="182">
        <v>5.283</v>
      </c>
      <c r="F10" s="182">
        <v>4.377</v>
      </c>
      <c r="G10" s="182">
        <v>1.877</v>
      </c>
      <c r="H10" s="182">
        <v>247.135</v>
      </c>
      <c r="I10" s="91"/>
      <c r="J10" s="92">
        <v>100</v>
      </c>
      <c r="K10" s="31">
        <v>22.805677246845644</v>
      </c>
      <c r="L10" s="31">
        <v>1.5765819536127392</v>
      </c>
      <c r="M10" s="31">
        <v>1.3062084442481467</v>
      </c>
      <c r="N10" s="31">
        <v>0.5601446766858057</v>
      </c>
      <c r="O10" s="31">
        <v>73.75138767860767</v>
      </c>
      <c r="R10" s="191"/>
    </row>
    <row r="11" spans="1:18" ht="12.75" customHeight="1">
      <c r="A11" s="120" t="s">
        <v>73</v>
      </c>
      <c r="B11" s="2"/>
      <c r="C11" s="182">
        <v>322.094</v>
      </c>
      <c r="D11" s="182">
        <v>80.481</v>
      </c>
      <c r="E11" s="182">
        <v>6.667</v>
      </c>
      <c r="F11" s="182">
        <v>4.344</v>
      </c>
      <c r="G11" s="182">
        <v>2.134</v>
      </c>
      <c r="H11" s="182">
        <v>228.468</v>
      </c>
      <c r="I11" s="91"/>
      <c r="J11" s="92">
        <v>100</v>
      </c>
      <c r="K11" s="31">
        <v>24.986805094165057</v>
      </c>
      <c r="L11" s="31">
        <v>2.0698926400367594</v>
      </c>
      <c r="M11" s="31">
        <v>1.3486746105174268</v>
      </c>
      <c r="N11" s="31">
        <v>0.6625395071004117</v>
      </c>
      <c r="O11" s="31">
        <v>70.93208814818034</v>
      </c>
      <c r="R11" s="191"/>
    </row>
    <row r="12" spans="1:18" ht="12.75" customHeight="1">
      <c r="A12" s="120" t="s">
        <v>74</v>
      </c>
      <c r="B12" s="2"/>
      <c r="C12" s="182">
        <v>306.318</v>
      </c>
      <c r="D12" s="182">
        <v>79.889</v>
      </c>
      <c r="E12" s="182">
        <v>6.914</v>
      </c>
      <c r="F12" s="182">
        <v>4.421</v>
      </c>
      <c r="G12" s="182">
        <v>2.289</v>
      </c>
      <c r="H12" s="182">
        <v>212.805</v>
      </c>
      <c r="I12" s="91"/>
      <c r="J12" s="92">
        <v>100</v>
      </c>
      <c r="K12" s="31">
        <v>26.08041316540327</v>
      </c>
      <c r="L12" s="31">
        <v>2.2571314777453497</v>
      </c>
      <c r="M12" s="31">
        <v>1.4432713715811674</v>
      </c>
      <c r="N12" s="31">
        <v>0.7472626486200615</v>
      </c>
      <c r="O12" s="31">
        <v>69.47192133665015</v>
      </c>
      <c r="R12" s="191"/>
    </row>
    <row r="13" spans="1:18" ht="12.75" customHeight="1">
      <c r="A13" s="120" t="s">
        <v>75</v>
      </c>
      <c r="B13" s="2"/>
      <c r="C13" s="182">
        <v>306.371</v>
      </c>
      <c r="D13" s="182">
        <v>80.52</v>
      </c>
      <c r="E13" s="182">
        <v>7.364</v>
      </c>
      <c r="F13" s="182">
        <v>4.312</v>
      </c>
      <c r="G13" s="182">
        <v>2.245</v>
      </c>
      <c r="H13" s="182">
        <v>211.93</v>
      </c>
      <c r="I13" s="91"/>
      <c r="J13" s="92">
        <v>100</v>
      </c>
      <c r="K13" s="31">
        <v>26.281860881088615</v>
      </c>
      <c r="L13" s="31">
        <v>2.4036217527115817</v>
      </c>
      <c r="M13" s="31">
        <v>1.4074439160364396</v>
      </c>
      <c r="N13" s="31">
        <v>0.73277170489374</v>
      </c>
      <c r="O13" s="31">
        <v>69.17430174526963</v>
      </c>
      <c r="R13" s="191"/>
    </row>
    <row r="14" spans="1:18" ht="12.75" customHeight="1">
      <c r="A14" s="120" t="s">
        <v>76</v>
      </c>
      <c r="B14" s="2"/>
      <c r="C14" s="182">
        <v>306.696</v>
      </c>
      <c r="D14" s="182">
        <v>82.04</v>
      </c>
      <c r="E14" s="182">
        <v>8.142</v>
      </c>
      <c r="F14" s="182">
        <v>4.806</v>
      </c>
      <c r="G14" s="182">
        <v>2.647</v>
      </c>
      <c r="H14" s="182">
        <v>209.061</v>
      </c>
      <c r="I14" s="91"/>
      <c r="J14" s="92">
        <v>100</v>
      </c>
      <c r="K14" s="31">
        <v>26.749615254193078</v>
      </c>
      <c r="L14" s="31">
        <v>2.6547460677674306</v>
      </c>
      <c r="M14" s="31">
        <v>1.567024023789029</v>
      </c>
      <c r="N14" s="31">
        <v>0.8630696194277069</v>
      </c>
      <c r="O14" s="31">
        <v>68.16554503482276</v>
      </c>
      <c r="R14" s="191"/>
    </row>
    <row r="15" spans="1:18" ht="12.75" customHeight="1">
      <c r="A15" s="120" t="s">
        <v>77</v>
      </c>
      <c r="B15" s="11"/>
      <c r="C15" s="182">
        <v>314.499</v>
      </c>
      <c r="D15" s="182">
        <v>131.136</v>
      </c>
      <c r="E15" s="182">
        <v>15.626</v>
      </c>
      <c r="F15" s="182">
        <v>7.426</v>
      </c>
      <c r="G15" s="182">
        <v>3.797</v>
      </c>
      <c r="H15" s="182">
        <v>156.514</v>
      </c>
      <c r="I15" s="93"/>
      <c r="J15" s="92">
        <v>100</v>
      </c>
      <c r="K15" s="31">
        <v>41.696793948470415</v>
      </c>
      <c r="L15" s="31">
        <v>4.9685372608497955</v>
      </c>
      <c r="M15" s="31">
        <v>2.3612157749309217</v>
      </c>
      <c r="N15" s="31">
        <v>1.207317034394386</v>
      </c>
      <c r="O15" s="31">
        <v>49.76613598135447</v>
      </c>
      <c r="R15" s="191"/>
    </row>
    <row r="16" spans="1:18" ht="12.75" customHeight="1">
      <c r="A16" s="120" t="s">
        <v>78</v>
      </c>
      <c r="B16" s="11"/>
      <c r="C16" s="182">
        <v>326.87</v>
      </c>
      <c r="D16" s="182">
        <v>216.12</v>
      </c>
      <c r="E16" s="182">
        <v>26.36</v>
      </c>
      <c r="F16" s="182">
        <v>12.285</v>
      </c>
      <c r="G16" s="182">
        <v>6.512</v>
      </c>
      <c r="H16" s="182">
        <v>65.593</v>
      </c>
      <c r="I16" s="93"/>
      <c r="J16" s="92">
        <v>100</v>
      </c>
      <c r="K16" s="31">
        <v>66.11802857405084</v>
      </c>
      <c r="L16" s="31">
        <v>8.064368097408755</v>
      </c>
      <c r="M16" s="31">
        <v>3.7583748890996422</v>
      </c>
      <c r="N16" s="31">
        <v>1.9922293266436197</v>
      </c>
      <c r="O16" s="31">
        <v>20.066999112797138</v>
      </c>
      <c r="R16" s="191"/>
    </row>
    <row r="17" spans="1:18" ht="12.75" customHeight="1">
      <c r="A17" s="120" t="s">
        <v>79</v>
      </c>
      <c r="B17" s="11"/>
      <c r="C17" s="182">
        <v>343.909</v>
      </c>
      <c r="D17" s="182">
        <v>255.541</v>
      </c>
      <c r="E17" s="182">
        <v>32.144</v>
      </c>
      <c r="F17" s="182">
        <v>16.331</v>
      </c>
      <c r="G17" s="182">
        <v>5.976</v>
      </c>
      <c r="H17" s="182">
        <v>33.917</v>
      </c>
      <c r="I17" s="94"/>
      <c r="J17" s="92">
        <v>100</v>
      </c>
      <c r="K17" s="31">
        <v>74.30483063833748</v>
      </c>
      <c r="L17" s="31">
        <v>9.346658563747969</v>
      </c>
      <c r="M17" s="31">
        <v>4.748639901834497</v>
      </c>
      <c r="N17" s="31">
        <v>1.7376689763861954</v>
      </c>
      <c r="O17" s="31">
        <v>9.862201919693874</v>
      </c>
      <c r="R17" s="191"/>
    </row>
    <row r="18" spans="1:18" ht="12.75" customHeight="1">
      <c r="A18" s="120" t="s">
        <v>80</v>
      </c>
      <c r="B18" s="137"/>
      <c r="C18" s="182">
        <v>343.57599999999996</v>
      </c>
      <c r="D18" s="182">
        <v>256.99</v>
      </c>
      <c r="E18" s="182">
        <v>32.132</v>
      </c>
      <c r="F18" s="182">
        <v>16.448</v>
      </c>
      <c r="G18" s="182">
        <v>5.405</v>
      </c>
      <c r="H18" s="182">
        <v>32.601</v>
      </c>
      <c r="I18" s="76"/>
      <c r="J18" s="92">
        <v>100</v>
      </c>
      <c r="K18" s="31">
        <v>74.79858895848372</v>
      </c>
      <c r="L18" s="31">
        <v>9.352224835262067</v>
      </c>
      <c r="M18" s="31">
        <v>4.787295969450719</v>
      </c>
      <c r="N18" s="31">
        <v>1.5731599413230262</v>
      </c>
      <c r="O18" s="31">
        <v>9.488730295480478</v>
      </c>
      <c r="R18" s="191"/>
    </row>
    <row r="19" spans="1:18" ht="14.25" customHeight="1">
      <c r="A19" s="151" t="s">
        <v>81</v>
      </c>
      <c r="B19" s="81"/>
      <c r="C19" s="184">
        <v>310.86699999999996</v>
      </c>
      <c r="D19" s="184">
        <v>232.348</v>
      </c>
      <c r="E19" s="184">
        <v>28.97</v>
      </c>
      <c r="F19" s="184">
        <v>14.752</v>
      </c>
      <c r="G19" s="184">
        <v>5.104</v>
      </c>
      <c r="H19" s="184">
        <v>29.693</v>
      </c>
      <c r="I19" s="28"/>
      <c r="J19" s="152">
        <v>100</v>
      </c>
      <c r="K19" s="214">
        <v>74.74193143691676</v>
      </c>
      <c r="L19" s="214">
        <v>9.3190978778706</v>
      </c>
      <c r="M19" s="214">
        <v>4.745437759556339</v>
      </c>
      <c r="N19" s="214">
        <v>1.64185970205908</v>
      </c>
      <c r="O19" s="214">
        <v>9.551673223597232</v>
      </c>
      <c r="R19" s="191"/>
    </row>
    <row r="20" spans="1:20" s="121" customFormat="1" ht="12.75" customHeight="1">
      <c r="A20" s="122"/>
      <c r="B20" s="123"/>
      <c r="C20" s="119"/>
      <c r="D20" s="124"/>
      <c r="E20" s="124"/>
      <c r="F20" s="124"/>
      <c r="G20" s="124"/>
      <c r="H20" s="124"/>
      <c r="I20" s="125"/>
      <c r="J20" s="126"/>
      <c r="K20" s="126"/>
      <c r="L20" s="126"/>
      <c r="M20" s="126"/>
      <c r="N20" s="126"/>
      <c r="O20" s="126"/>
      <c r="R20" s="196"/>
      <c r="S20" s="196"/>
      <c r="T20" s="196"/>
    </row>
    <row r="21" spans="1:15" ht="12.75">
      <c r="A21" s="2" t="s">
        <v>47</v>
      </c>
      <c r="B21" s="2"/>
      <c r="C21" s="95"/>
      <c r="D21" s="96"/>
      <c r="E21" s="70"/>
      <c r="F21" s="101"/>
      <c r="G21" s="101"/>
      <c r="H21" s="101"/>
      <c r="I21" s="91"/>
      <c r="J21" s="91"/>
      <c r="K21" s="100"/>
      <c r="L21" s="102"/>
      <c r="M21" s="100"/>
      <c r="N21" s="10"/>
      <c r="O21" s="10"/>
    </row>
    <row r="22" spans="1:15" ht="12.75">
      <c r="A22" s="2" t="s">
        <v>43</v>
      </c>
      <c r="B22" s="2"/>
      <c r="C22" s="103"/>
      <c r="D22" s="104"/>
      <c r="E22" s="97"/>
      <c r="F22" s="98"/>
      <c r="G22" s="98"/>
      <c r="H22" s="98"/>
      <c r="I22" s="91"/>
      <c r="J22" s="93"/>
      <c r="K22" s="99"/>
      <c r="L22" s="92"/>
      <c r="M22" s="99"/>
      <c r="N22" s="76"/>
      <c r="O22" s="76"/>
    </row>
    <row r="23" spans="1:15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ht="12.75">
      <c r="D24" s="209"/>
    </row>
    <row r="25" spans="3:4" ht="12.75">
      <c r="C25" s="209"/>
      <c r="D25" s="209"/>
    </row>
    <row r="26" ht="12.75">
      <c r="D26" s="210"/>
    </row>
    <row r="27" ht="12.75">
      <c r="D27" s="211"/>
    </row>
    <row r="28" ht="12.75">
      <c r="D28" s="208"/>
    </row>
    <row r="29" ht="12.75">
      <c r="D29" s="209"/>
    </row>
    <row r="30" ht="12.75">
      <c r="D30" s="211"/>
    </row>
  </sheetData>
  <sheetProtection/>
  <mergeCells count="5">
    <mergeCell ref="C7:H7"/>
    <mergeCell ref="C4:O4"/>
    <mergeCell ref="J7:O7"/>
    <mergeCell ref="A1:O1"/>
    <mergeCell ref="A4:A7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O23"/>
  <sheetViews>
    <sheetView zoomScale="85" zoomScaleNormal="85" zoomScalePageLayoutView="0" workbookViewId="0" topLeftCell="A1">
      <selection activeCell="A55" sqref="A55"/>
    </sheetView>
  </sheetViews>
  <sheetFormatPr defaultColWidth="9.140625" defaultRowHeight="12.75"/>
  <cols>
    <col min="1" max="1" width="30.28125" style="86" customWidth="1"/>
    <col min="2" max="2" width="0.9921875" style="86" customWidth="1"/>
    <col min="3" max="8" width="9.00390625" style="86" customWidth="1"/>
    <col min="9" max="9" width="1.57421875" style="86" customWidth="1"/>
    <col min="10" max="15" width="9.00390625" style="86" customWidth="1"/>
    <col min="16" max="16384" width="9.140625" style="86" customWidth="1"/>
  </cols>
  <sheetData>
    <row r="1" spans="1:15" ht="15.75" customHeight="1">
      <c r="A1" s="248" t="s">
        <v>88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2.75">
      <c r="A2" s="10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2.75">
      <c r="A3" s="84" t="s">
        <v>16</v>
      </c>
      <c r="B3" s="84"/>
      <c r="C3" s="84"/>
      <c r="D3" s="84"/>
      <c r="E3" s="84"/>
      <c r="F3" s="84"/>
      <c r="G3" s="84"/>
      <c r="H3" s="84"/>
      <c r="I3" s="85"/>
      <c r="J3" s="85"/>
      <c r="K3" s="85"/>
      <c r="L3" s="85"/>
      <c r="M3" s="85"/>
      <c r="N3" s="85"/>
      <c r="O3" s="85"/>
    </row>
    <row r="4" spans="1:15" ht="12.75">
      <c r="A4" s="142"/>
      <c r="C4" s="261" t="s">
        <v>44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ht="14.25">
      <c r="A5" s="87" t="s">
        <v>35</v>
      </c>
      <c r="B5" s="88"/>
      <c r="C5" s="89" t="s">
        <v>57</v>
      </c>
      <c r="D5" s="89" t="s">
        <v>30</v>
      </c>
      <c r="E5" s="89" t="s">
        <v>31</v>
      </c>
      <c r="F5" s="89" t="s">
        <v>32</v>
      </c>
      <c r="G5" s="89" t="s">
        <v>28</v>
      </c>
      <c r="H5" s="89" t="s">
        <v>33</v>
      </c>
      <c r="I5" s="88"/>
      <c r="J5" s="89" t="s">
        <v>57</v>
      </c>
      <c r="K5" s="89" t="s">
        <v>30</v>
      </c>
      <c r="L5" s="89" t="s">
        <v>31</v>
      </c>
      <c r="M5" s="89" t="s">
        <v>32</v>
      </c>
      <c r="N5" s="89" t="s">
        <v>28</v>
      </c>
      <c r="O5" s="89" t="s">
        <v>33</v>
      </c>
    </row>
    <row r="6" spans="1:15" ht="12.75">
      <c r="A6" s="134"/>
      <c r="B6" s="111"/>
      <c r="C6" s="112"/>
      <c r="D6" s="112"/>
      <c r="E6" s="112"/>
      <c r="F6" s="112"/>
      <c r="G6" s="112"/>
      <c r="H6" s="112"/>
      <c r="I6" s="113"/>
      <c r="J6" s="77"/>
      <c r="K6" s="77"/>
      <c r="L6" s="77"/>
      <c r="M6" s="77"/>
      <c r="N6" s="77"/>
      <c r="O6" s="77"/>
    </row>
    <row r="7" spans="1:15" ht="12.75" customHeight="1">
      <c r="A7" s="1" t="s">
        <v>2</v>
      </c>
      <c r="B7" s="2"/>
      <c r="C7" s="260" t="s">
        <v>45</v>
      </c>
      <c r="D7" s="260"/>
      <c r="E7" s="260"/>
      <c r="F7" s="260"/>
      <c r="G7" s="260"/>
      <c r="H7" s="260"/>
      <c r="I7" s="90"/>
      <c r="J7" s="260" t="s">
        <v>46</v>
      </c>
      <c r="K7" s="260"/>
      <c r="L7" s="260"/>
      <c r="M7" s="260"/>
      <c r="N7" s="260"/>
      <c r="O7" s="260"/>
    </row>
    <row r="8" spans="1:15" ht="12.75">
      <c r="A8" s="2" t="s">
        <v>3</v>
      </c>
      <c r="B8" s="2"/>
      <c r="C8" s="185">
        <v>37.434</v>
      </c>
      <c r="D8" s="185">
        <v>28.992</v>
      </c>
      <c r="E8" s="185">
        <v>3.393</v>
      </c>
      <c r="F8" s="185">
        <v>1.723</v>
      </c>
      <c r="G8" s="185">
        <v>0.656</v>
      </c>
      <c r="H8" s="185">
        <v>2.67</v>
      </c>
      <c r="I8" s="91"/>
      <c r="J8" s="105">
        <v>100</v>
      </c>
      <c r="K8" s="213">
        <v>77.44830902388205</v>
      </c>
      <c r="L8" s="213">
        <v>9.063952556499439</v>
      </c>
      <c r="M8" s="213">
        <v>4.602767537532724</v>
      </c>
      <c r="N8" s="213">
        <v>1.7524175882887219</v>
      </c>
      <c r="O8" s="213">
        <v>7.132553293797084</v>
      </c>
    </row>
    <row r="9" spans="1:15" ht="12.75">
      <c r="A9" s="2" t="s">
        <v>4</v>
      </c>
      <c r="B9" s="2"/>
      <c r="C9" s="185">
        <v>5.726</v>
      </c>
      <c r="D9" s="185">
        <v>4.184</v>
      </c>
      <c r="E9" s="185">
        <v>0.432</v>
      </c>
      <c r="F9" s="185">
        <v>0.48</v>
      </c>
      <c r="G9" s="185">
        <v>0.162</v>
      </c>
      <c r="H9" s="185">
        <v>0.468</v>
      </c>
      <c r="I9" s="91"/>
      <c r="J9" s="105">
        <v>100</v>
      </c>
      <c r="K9" s="213">
        <v>73.07020607754104</v>
      </c>
      <c r="L9" s="213">
        <v>7.544533705902899</v>
      </c>
      <c r="M9" s="213">
        <v>8.382815228780998</v>
      </c>
      <c r="N9" s="213">
        <v>2.8292001397135875</v>
      </c>
      <c r="O9" s="213">
        <v>8.173244848061474</v>
      </c>
    </row>
    <row r="10" spans="1:15" ht="12.75">
      <c r="A10" s="2" t="s">
        <v>5</v>
      </c>
      <c r="B10" s="2"/>
      <c r="C10" s="185">
        <v>23.077</v>
      </c>
      <c r="D10" s="185">
        <v>18.834</v>
      </c>
      <c r="E10" s="185">
        <v>1.778</v>
      </c>
      <c r="F10" s="185">
        <v>0.652</v>
      </c>
      <c r="G10" s="185">
        <v>0.356</v>
      </c>
      <c r="H10" s="185">
        <v>1.457</v>
      </c>
      <c r="I10" s="91"/>
      <c r="J10" s="105">
        <v>100</v>
      </c>
      <c r="K10" s="213">
        <v>81.61372795424015</v>
      </c>
      <c r="L10" s="213">
        <v>7.704640984530051</v>
      </c>
      <c r="M10" s="213">
        <v>2.825323915586948</v>
      </c>
      <c r="N10" s="213">
        <v>1.5426615244615849</v>
      </c>
      <c r="O10" s="213">
        <v>6.313645621181263</v>
      </c>
    </row>
    <row r="11" spans="1:15" ht="12.75">
      <c r="A11" s="2" t="s">
        <v>6</v>
      </c>
      <c r="B11" s="2"/>
      <c r="C11" s="185">
        <v>8.665</v>
      </c>
      <c r="D11" s="185">
        <v>4.692</v>
      </c>
      <c r="E11" s="185">
        <v>2.092</v>
      </c>
      <c r="F11" s="185">
        <v>0.785</v>
      </c>
      <c r="G11" s="185">
        <v>0.339</v>
      </c>
      <c r="H11" s="185">
        <v>0.757</v>
      </c>
      <c r="I11" s="91"/>
      <c r="J11" s="105">
        <v>100</v>
      </c>
      <c r="K11" s="213">
        <v>54.148874783612236</v>
      </c>
      <c r="L11" s="213">
        <v>24.143104443162144</v>
      </c>
      <c r="M11" s="213">
        <v>9.059434506635892</v>
      </c>
      <c r="N11" s="213">
        <v>3.912290825158684</v>
      </c>
      <c r="O11" s="213">
        <v>8.736295441431045</v>
      </c>
    </row>
    <row r="12" spans="1:15" ht="12.75">
      <c r="A12" s="2" t="s">
        <v>7</v>
      </c>
      <c r="B12" s="2"/>
      <c r="C12" s="185">
        <v>112.51200000000001</v>
      </c>
      <c r="D12" s="185">
        <v>92.575</v>
      </c>
      <c r="E12" s="185">
        <v>7.245</v>
      </c>
      <c r="F12" s="185">
        <v>3.322</v>
      </c>
      <c r="G12" s="185">
        <v>1.322</v>
      </c>
      <c r="H12" s="185">
        <v>8.048</v>
      </c>
      <c r="I12" s="91"/>
      <c r="J12" s="105">
        <v>100</v>
      </c>
      <c r="K12" s="213">
        <v>82.28011234357223</v>
      </c>
      <c r="L12" s="213">
        <v>6.43931313993174</v>
      </c>
      <c r="M12" s="213">
        <v>2.952573947667804</v>
      </c>
      <c r="N12" s="213">
        <v>1.1749857792946528</v>
      </c>
      <c r="O12" s="213">
        <v>7.15301478953356</v>
      </c>
    </row>
    <row r="13" spans="1:15" ht="12.75">
      <c r="A13" s="2" t="s">
        <v>8</v>
      </c>
      <c r="B13" s="2"/>
      <c r="C13" s="185">
        <v>16.724000000000004</v>
      </c>
      <c r="D13" s="185">
        <v>8.236</v>
      </c>
      <c r="E13" s="185">
        <v>1.588</v>
      </c>
      <c r="F13" s="185">
        <v>1.15</v>
      </c>
      <c r="G13" s="185">
        <v>0.381</v>
      </c>
      <c r="H13" s="185">
        <v>5.369</v>
      </c>
      <c r="I13" s="91"/>
      <c r="J13" s="105">
        <v>100</v>
      </c>
      <c r="K13" s="213">
        <v>49.24659172446783</v>
      </c>
      <c r="L13" s="213">
        <v>9.49533604400861</v>
      </c>
      <c r="M13" s="213">
        <v>6.876345371920591</v>
      </c>
      <c r="N13" s="213">
        <v>2.278163118871083</v>
      </c>
      <c r="O13" s="213">
        <v>32.10356374073187</v>
      </c>
    </row>
    <row r="14" spans="1:15" ht="12.75">
      <c r="A14" s="2" t="s">
        <v>9</v>
      </c>
      <c r="B14" s="2"/>
      <c r="C14" s="185">
        <v>6.23</v>
      </c>
      <c r="D14" s="185">
        <v>5.312</v>
      </c>
      <c r="E14" s="185">
        <v>0.287</v>
      </c>
      <c r="F14" s="185">
        <v>0.123</v>
      </c>
      <c r="G14" s="185">
        <v>0.056</v>
      </c>
      <c r="H14" s="185">
        <v>0.452</v>
      </c>
      <c r="I14" s="91"/>
      <c r="J14" s="105">
        <v>100</v>
      </c>
      <c r="K14" s="213">
        <v>85.26484751203853</v>
      </c>
      <c r="L14" s="213">
        <v>4.606741573033707</v>
      </c>
      <c r="M14" s="213">
        <v>1.9743178170144462</v>
      </c>
      <c r="N14" s="213">
        <v>0.8988764044943819</v>
      </c>
      <c r="O14" s="213">
        <v>7.255216693418941</v>
      </c>
    </row>
    <row r="15" spans="1:15" ht="12.75">
      <c r="A15" s="2" t="s">
        <v>10</v>
      </c>
      <c r="B15" s="2"/>
      <c r="C15" s="185">
        <v>57.63100000000001</v>
      </c>
      <c r="D15" s="185">
        <v>39.639</v>
      </c>
      <c r="E15" s="185">
        <v>8.747</v>
      </c>
      <c r="F15" s="185">
        <v>4.244</v>
      </c>
      <c r="G15" s="185">
        <v>1.142</v>
      </c>
      <c r="H15" s="185">
        <v>3.859</v>
      </c>
      <c r="I15" s="91"/>
      <c r="J15" s="105">
        <v>100</v>
      </c>
      <c r="K15" s="213">
        <v>68.7806909475803</v>
      </c>
      <c r="L15" s="213">
        <v>15.177595391369225</v>
      </c>
      <c r="M15" s="213">
        <v>7.364092242022521</v>
      </c>
      <c r="N15" s="213">
        <v>1.9815724176224596</v>
      </c>
      <c r="O15" s="213">
        <v>6.696049001405492</v>
      </c>
    </row>
    <row r="16" spans="1:15" ht="12.75">
      <c r="A16" s="2" t="s">
        <v>11</v>
      </c>
      <c r="B16" s="11"/>
      <c r="C16" s="185">
        <v>39.857</v>
      </c>
      <c r="D16" s="185">
        <v>28.005</v>
      </c>
      <c r="E16" s="185">
        <v>3.138</v>
      </c>
      <c r="F16" s="185">
        <v>1.9</v>
      </c>
      <c r="G16" s="185">
        <v>0.616</v>
      </c>
      <c r="H16" s="185">
        <v>6.198</v>
      </c>
      <c r="I16" s="93"/>
      <c r="J16" s="105">
        <v>100</v>
      </c>
      <c r="K16" s="213">
        <v>70.26369270140754</v>
      </c>
      <c r="L16" s="213">
        <v>7.873146498732971</v>
      </c>
      <c r="M16" s="213">
        <v>4.767042175778408</v>
      </c>
      <c r="N16" s="213">
        <v>1.5455252527786838</v>
      </c>
      <c r="O16" s="213">
        <v>15.550593371302407</v>
      </c>
    </row>
    <row r="17" spans="1:15" ht="12.75">
      <c r="A17" s="8" t="s">
        <v>12</v>
      </c>
      <c r="B17" s="8"/>
      <c r="C17" s="186">
        <v>3.011</v>
      </c>
      <c r="D17" s="186">
        <v>1.879</v>
      </c>
      <c r="E17" s="185">
        <v>0.27</v>
      </c>
      <c r="F17" s="185">
        <v>0.373</v>
      </c>
      <c r="G17" s="185">
        <v>0.074</v>
      </c>
      <c r="H17" s="185">
        <v>0.415</v>
      </c>
      <c r="I17" s="93"/>
      <c r="J17" s="105">
        <v>100</v>
      </c>
      <c r="K17" s="213">
        <v>62.40451677183659</v>
      </c>
      <c r="L17" s="213">
        <v>8.967120557954168</v>
      </c>
      <c r="M17" s="213">
        <v>12.387910993025573</v>
      </c>
      <c r="N17" s="213">
        <v>2.4576552640318825</v>
      </c>
      <c r="O17" s="213">
        <v>13.782796413151777</v>
      </c>
    </row>
    <row r="18" spans="1:15" ht="12.75">
      <c r="A18" s="8" t="s">
        <v>13</v>
      </c>
      <c r="B18" s="8"/>
      <c r="C18" s="186">
        <v>310.867</v>
      </c>
      <c r="D18" s="186">
        <v>232.348</v>
      </c>
      <c r="E18" s="187">
        <v>28.97</v>
      </c>
      <c r="F18" s="187">
        <v>14.751999999999999</v>
      </c>
      <c r="G18" s="187">
        <v>5.103999999999999</v>
      </c>
      <c r="H18" s="187">
        <v>29.692999999999998</v>
      </c>
      <c r="I18" s="115"/>
      <c r="J18" s="106">
        <v>100</v>
      </c>
      <c r="K18" s="212">
        <v>74.74193143691676</v>
      </c>
      <c r="L18" s="212">
        <v>9.3190978778706</v>
      </c>
      <c r="M18" s="212">
        <v>4.745437759556337</v>
      </c>
      <c r="N18" s="212">
        <v>1.6418597020590797</v>
      </c>
      <c r="O18" s="212">
        <v>9.551673223597229</v>
      </c>
    </row>
    <row r="19" spans="1:15" ht="7.5" customHeight="1">
      <c r="A19" s="11"/>
      <c r="B19" s="11"/>
      <c r="C19" s="138"/>
      <c r="D19" s="138"/>
      <c r="E19" s="138"/>
      <c r="F19" s="138"/>
      <c r="G19" s="138"/>
      <c r="H19" s="138"/>
      <c r="I19" s="94"/>
      <c r="J19" s="139"/>
      <c r="K19" s="139"/>
      <c r="L19" s="139"/>
      <c r="M19" s="139"/>
      <c r="N19" s="139"/>
      <c r="O19" s="139"/>
    </row>
    <row r="20" spans="1:15" ht="11.25" customHeight="1">
      <c r="A20" s="2"/>
      <c r="B20" s="2"/>
      <c r="C20" s="95"/>
      <c r="D20" s="96"/>
      <c r="E20" s="97"/>
      <c r="F20" s="98"/>
      <c r="G20" s="98"/>
      <c r="H20" s="98"/>
      <c r="I20" s="93"/>
      <c r="J20" s="93"/>
      <c r="K20" s="99"/>
      <c r="L20" s="92"/>
      <c r="M20" s="100"/>
      <c r="N20" s="10"/>
      <c r="O20" s="10"/>
    </row>
    <row r="21" spans="1:15" ht="12.75">
      <c r="A21" s="17" t="s">
        <v>47</v>
      </c>
      <c r="B21" s="17"/>
      <c r="C21" s="16"/>
      <c r="D21" s="18"/>
      <c r="E21" s="18"/>
      <c r="F21" s="18"/>
      <c r="G21" s="18"/>
      <c r="H21" s="18"/>
      <c r="I21" s="18"/>
      <c r="J21" s="18"/>
      <c r="K21" s="19"/>
      <c r="L21" s="215"/>
      <c r="M21" s="3"/>
      <c r="N21" s="77"/>
      <c r="O21" s="77"/>
    </row>
    <row r="22" spans="1:15" ht="12.75">
      <c r="A22" s="76" t="s">
        <v>43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215"/>
      <c r="M22" s="77"/>
      <c r="N22" s="77"/>
      <c r="O22" s="77"/>
    </row>
    <row r="23" ht="12.75">
      <c r="L23" s="215"/>
    </row>
  </sheetData>
  <sheetProtection/>
  <mergeCells count="4">
    <mergeCell ref="C4:O4"/>
    <mergeCell ref="C7:H7"/>
    <mergeCell ref="J7:O7"/>
    <mergeCell ref="A1:O1"/>
  </mergeCells>
  <printOptions/>
  <pageMargins left="0.75" right="0.75" top="1" bottom="1" header="0.5" footer="0.5"/>
  <pageSetup horizontalDpi="600" verticalDpi="600" orientation="landscape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Criminal Justice Statistics - Quarterly convictions sept 2012</dc:title>
  <dc:subject/>
  <dc:creator>Ministry of Justice</dc:creator>
  <cp:keywords>criminal, statistics, quarter, data, crime, sentences,</cp:keywords>
  <dc:description/>
  <cp:lastModifiedBy>Marc Archbold</cp:lastModifiedBy>
  <cp:lastPrinted>2013-02-19T17:33:19Z</cp:lastPrinted>
  <dcterms:created xsi:type="dcterms:W3CDTF">2010-12-16T17:07:06Z</dcterms:created>
  <dcterms:modified xsi:type="dcterms:W3CDTF">2013-02-20T18:26:11Z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